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30"/>
  </bookViews>
  <sheets>
    <sheet name="Légume de Jardin 2021-03-22" sheetId="6" r:id="rId1"/>
    <sheet name="Fruit &amp; légume bio 2021-03-22" sheetId="1" r:id="rId2"/>
    <sheet name="PANIER à ±35$" sheetId="9" r:id="rId3"/>
    <sheet name="Liste-Inventaire-2021-03-22" sheetId="12" r:id="rId4"/>
  </sheets>
  <definedNames>
    <definedName name="_xlnm.Print_Titles" localSheetId="1">'Fruit &amp; légume bio 2021-03-22'!$8:$8</definedName>
  </definedNames>
  <calcPr calcId="145621"/>
</workbook>
</file>

<file path=xl/calcChain.xml><?xml version="1.0" encoding="utf-8"?>
<calcChain xmlns="http://schemas.openxmlformats.org/spreadsheetml/2006/main">
  <c r="E17" i="6" l="1"/>
  <c r="E20" i="6"/>
  <c r="E27" i="9" l="1"/>
  <c r="F57" i="1"/>
  <c r="F56" i="1"/>
  <c r="F52" i="1"/>
  <c r="F47" i="1"/>
  <c r="F41" i="1"/>
  <c r="F40" i="1"/>
  <c r="F27" i="1"/>
  <c r="F21" i="1"/>
  <c r="F35" i="1" l="1"/>
  <c r="F62" i="1" l="1"/>
  <c r="F59" i="1"/>
  <c r="F53" i="1"/>
  <c r="F45" i="1"/>
  <c r="F39" i="1"/>
  <c r="F36" i="1"/>
  <c r="F17" i="1"/>
  <c r="F58" i="1" l="1"/>
  <c r="F50" i="1"/>
  <c r="F38" i="1"/>
  <c r="F34" i="1"/>
  <c r="F37" i="1"/>
  <c r="F10" i="1"/>
  <c r="F30" i="1"/>
  <c r="F18" i="1"/>
  <c r="F16" i="1"/>
  <c r="F19" i="1"/>
  <c r="E19" i="6" l="1"/>
  <c r="E16" i="6" l="1"/>
  <c r="E23" i="6" l="1"/>
  <c r="E27" i="6" l="1"/>
  <c r="E26" i="6"/>
  <c r="F12" i="1" l="1"/>
  <c r="F60" i="1"/>
  <c r="F51" i="1"/>
  <c r="F33" i="1" l="1"/>
  <c r="F29" i="1"/>
  <c r="F28" i="1"/>
  <c r="F26" i="1"/>
  <c r="F25" i="1"/>
  <c r="F24" i="1"/>
  <c r="F15" i="1"/>
  <c r="F13" i="1"/>
  <c r="E10" i="9" l="1"/>
  <c r="F54" i="1"/>
  <c r="F48" i="1"/>
  <c r="F42" i="1"/>
  <c r="F43" i="1"/>
  <c r="F32" i="1"/>
  <c r="F23" i="1"/>
  <c r="F20" i="1"/>
  <c r="F14" i="1"/>
  <c r="E17" i="9" l="1"/>
  <c r="E34" i="9"/>
  <c r="E12" i="6"/>
  <c r="E11" i="6"/>
  <c r="E30" i="6"/>
  <c r="E15" i="6"/>
  <c r="E10" i="6" l="1"/>
  <c r="F22" i="1"/>
  <c r="E24" i="6" l="1"/>
  <c r="E25" i="6"/>
  <c r="F63" i="1" l="1"/>
  <c r="F55" i="1"/>
  <c r="F49" i="1"/>
  <c r="F44" i="1"/>
  <c r="E14" i="6" l="1"/>
  <c r="E9" i="6"/>
  <c r="E39" i="9" l="1"/>
  <c r="E8" i="6" l="1"/>
  <c r="E29" i="6"/>
  <c r="F11" i="1" l="1"/>
  <c r="F46" i="1" l="1"/>
  <c r="E22" i="6" l="1"/>
  <c r="E14" i="9" l="1"/>
  <c r="F61" i="1" l="1"/>
  <c r="E18" i="6" l="1"/>
  <c r="E28" i="6" l="1"/>
  <c r="E21" i="6" l="1"/>
  <c r="E26" i="9" l="1"/>
  <c r="E11" i="9" l="1"/>
  <c r="E15" i="9"/>
  <c r="E42" i="9"/>
  <c r="E22" i="9"/>
  <c r="E21" i="9"/>
  <c r="E40" i="9"/>
  <c r="E31" i="9"/>
  <c r="E9" i="9"/>
  <c r="E44" i="9"/>
  <c r="E18" i="9"/>
  <c r="E12" i="9"/>
  <c r="E37" i="9"/>
  <c r="E33" i="9"/>
  <c r="E35" i="9"/>
  <c r="E36" i="9"/>
  <c r="E8" i="9"/>
  <c r="E32" i="9"/>
  <c r="E13" i="9" l="1"/>
  <c r="E45" i="9" l="1"/>
  <c r="E23" i="9" l="1"/>
  <c r="E28" i="9"/>
  <c r="F31" i="1"/>
  <c r="E41" i="9"/>
  <c r="E29" i="9"/>
  <c r="E43" i="9"/>
  <c r="E24" i="9"/>
  <c r="E38" i="9"/>
  <c r="E25" i="9"/>
  <c r="E30" i="9"/>
  <c r="E16" i="9"/>
  <c r="E19" i="9"/>
  <c r="E20" i="9"/>
  <c r="E13" i="6"/>
  <c r="E46" i="9" l="1"/>
  <c r="E5" i="9" s="1"/>
  <c r="F64" i="1"/>
  <c r="F4" i="1" s="1"/>
  <c r="E31" i="6"/>
  <c r="E5" i="6" s="1"/>
</calcChain>
</file>

<file path=xl/sharedStrings.xml><?xml version="1.0" encoding="utf-8"?>
<sst xmlns="http://schemas.openxmlformats.org/spreadsheetml/2006/main" count="5239" uniqueCount="2193">
  <si>
    <t>Panier-Santé Abitibi</t>
  </si>
  <si>
    <t>www.paniersanteabitibi.ca</t>
  </si>
  <si>
    <t>Commande</t>
  </si>
  <si>
    <t>Description</t>
  </si>
  <si>
    <t>Format</t>
  </si>
  <si>
    <t>Provenance</t>
  </si>
  <si>
    <t>$/unité</t>
  </si>
  <si>
    <t>lb</t>
  </si>
  <si>
    <t>un</t>
  </si>
  <si>
    <t>nom client</t>
  </si>
  <si>
    <t>adresse</t>
  </si>
  <si>
    <t>Télépnone</t>
  </si>
  <si>
    <t>Total</t>
  </si>
  <si>
    <t>Total:</t>
  </si>
  <si>
    <t>Québec</t>
  </si>
  <si>
    <t>kg</t>
  </si>
  <si>
    <t>10 rue Raymond Est, Roquemaure Qc J0Z 3K0</t>
  </si>
  <si>
    <t>T(819)787-2636     Téléc.(819)787-2638</t>
  </si>
  <si>
    <t>Les prix sont sujets à changer sans pré-avis</t>
  </si>
  <si>
    <t>FRUITS BIO</t>
  </si>
  <si>
    <t>LÉGUMES BIO</t>
  </si>
  <si>
    <t>Fruits et Légumes Frais Biologiques Certifiés</t>
  </si>
  <si>
    <t>10, rue Raymond Est,</t>
  </si>
  <si>
    <t>Roquemaure, Qc  J0Z 3K0</t>
  </si>
  <si>
    <t>Tél.</t>
  </si>
  <si>
    <t>T(819)787-2636  Téléc.(819)787-2638</t>
  </si>
  <si>
    <t>Total :</t>
  </si>
  <si>
    <t>commande</t>
  </si>
  <si>
    <t>description</t>
  </si>
  <si>
    <t>format</t>
  </si>
  <si>
    <t>total</t>
  </si>
  <si>
    <t>Farine de sarrasin</t>
  </si>
  <si>
    <t>1kg</t>
  </si>
  <si>
    <t>voir l'autre onglet pour les fruits et légumes certifiés biologiques</t>
  </si>
  <si>
    <t>75g</t>
  </si>
  <si>
    <t>400g</t>
  </si>
  <si>
    <t>Oui</t>
  </si>
  <si>
    <t>30am</t>
  </si>
  <si>
    <t>3 CHÊNES BIO GINSENG GELÉE ROYALE EXTRA FORT 30 ampoules</t>
  </si>
  <si>
    <t>3 CHÊNES BIO MINCEUR EXTRA FORT (guarana) 30 ampoules</t>
  </si>
  <si>
    <t>3 CHÊNES BIO SOMMEIL EXTRA FORT (valériane) 30 ampoules</t>
  </si>
  <si>
    <t>2020-06-30</t>
  </si>
  <si>
    <t>Non</t>
  </si>
  <si>
    <t>200g</t>
  </si>
  <si>
    <t>2020-12-31</t>
  </si>
  <si>
    <t>2020-01-31</t>
  </si>
  <si>
    <t>ABK Capuchons de chocolat noir Biologique 6x300g</t>
  </si>
  <si>
    <t>300g</t>
  </si>
  <si>
    <t>ABK Céréales 9 grains Biologique 6x400g</t>
  </si>
  <si>
    <t>ABK Chia blanc 2.5kg</t>
  </si>
  <si>
    <t>ABK Couscous blé entier Biologique 6x500g</t>
  </si>
  <si>
    <t>500g</t>
  </si>
  <si>
    <t>650g</t>
  </si>
  <si>
    <t>ABK Farine de quinoa Biologique 6x650g</t>
  </si>
  <si>
    <t>2kg</t>
  </si>
  <si>
    <t>350g</t>
  </si>
  <si>
    <t>2019-10-31</t>
  </si>
  <si>
    <t>ABK Kamut en grain Biologique 6x500g</t>
  </si>
  <si>
    <t>2020-11-30</t>
  </si>
  <si>
    <t>ABK Sel blanc fin sans additif 25kg</t>
  </si>
  <si>
    <t>ABK Sel de mer gros blanc 25kg</t>
  </si>
  <si>
    <t>65g</t>
  </si>
  <si>
    <t>ADECO Savon d'Alep pure à l'huile d'olive 200g</t>
  </si>
  <si>
    <t>AFRAGREEN Nutrition total pour chevelure Biologique 240ml</t>
  </si>
  <si>
    <t>240m</t>
  </si>
  <si>
    <t>ALIMENTS MASSAWIPPI Miso à la japonaise Biologique 6x200g</t>
  </si>
  <si>
    <t>2022-06-30</t>
  </si>
  <si>
    <t>ALIMENTS MASSAWIPPI Miso des cantons Biologique 6x200g</t>
  </si>
  <si>
    <t>2021-03-31</t>
  </si>
  <si>
    <t>2021-07-31</t>
  </si>
  <si>
    <t>ALIMENTS MASSAWIPPI Miso soya et riz Biologique 200g</t>
  </si>
  <si>
    <t>ALIMENTS MASSAWIPPI VitalCâlin Culture d'enzymes vivants sur riz Biologique SG 6x160g</t>
  </si>
  <si>
    <t>160g</t>
  </si>
  <si>
    <t>ALOEX Manuel de l'Aloès Vera 20 pages</t>
  </si>
  <si>
    <t>Lvre</t>
  </si>
  <si>
    <t>ALPHA HEALTH Huile de coco DME vierge fraîchement pressée brute Biologique 475ml</t>
  </si>
  <si>
    <t>2020-03-31</t>
  </si>
  <si>
    <t>475m</t>
  </si>
  <si>
    <t>80g</t>
  </si>
  <si>
    <t>ALTURA Sel rose fin Bolivien 12x250g</t>
  </si>
  <si>
    <t>250g</t>
  </si>
  <si>
    <t>ALTURA Sel rose gros grains Bolivien 10x750g</t>
  </si>
  <si>
    <t>750g</t>
  </si>
  <si>
    <t>AMANO Miso Aka (rouge) Biologique 12x400g</t>
  </si>
  <si>
    <t>2020-08-31</t>
  </si>
  <si>
    <t>AMANO Miso Genmai (riz brun) Biologique 12x400g</t>
  </si>
  <si>
    <t>2019-01-19</t>
  </si>
  <si>
    <t>AMANO Miso Shiro (blanc) Biologique 12x400g</t>
  </si>
  <si>
    <t>398m</t>
  </si>
  <si>
    <t>2020-05-31</t>
  </si>
  <si>
    <t>2019-06-30</t>
  </si>
  <si>
    <t>AMY'S KITCHEN Soupe de lentilles et légumes SG Biologique 12x398ml</t>
  </si>
  <si>
    <t>340g</t>
  </si>
  <si>
    <t>ANCIENT HARVEST Spaghetti de maïs et quinoa SG Biologique 12x227g</t>
  </si>
  <si>
    <t>2016-04-08</t>
  </si>
  <si>
    <t>227g</t>
  </si>
  <si>
    <t>ANNE BRUNNER Laits et yaourts végétaux faits maison 107pages</t>
  </si>
  <si>
    <t>ARAYUMA Gingembre moulu SG Bio-Équitable 500g</t>
  </si>
  <si>
    <t>2017-05-15</t>
  </si>
  <si>
    <t>ARAYUMA Graine de coriandre entière SG Bio-Équitable 400g</t>
  </si>
  <si>
    <t>2017-04-30</t>
  </si>
  <si>
    <t>2016-09-30</t>
  </si>
  <si>
    <t>750m</t>
  </si>
  <si>
    <t>30ml</t>
  </si>
  <si>
    <t>AROMA CRYSTAL Bain du visage Gel corps/visage pour l'acné 225ml</t>
  </si>
  <si>
    <t>225m</t>
  </si>
  <si>
    <t>2022-02-28</t>
  </si>
  <si>
    <t>50ml</t>
  </si>
  <si>
    <t>ARTISAN TRADITION Algue Agar-Agar en poudre 454g</t>
  </si>
  <si>
    <t>2018-11-30</t>
  </si>
  <si>
    <t>2020-02-29</t>
  </si>
  <si>
    <t>ARTISAN TRADITION Canola à germer biologique 6x250g</t>
  </si>
  <si>
    <t>600g</t>
  </si>
  <si>
    <t>550g</t>
  </si>
  <si>
    <t>ARTISAN TRADITION Graine de sésame noire biologique 6x600g</t>
  </si>
  <si>
    <t>ARTISAN TRADITION Moutarde jaune moulue 500g</t>
  </si>
  <si>
    <t>ARTISAN TRADITION Persil en flocons 6x100g</t>
  </si>
  <si>
    <t>100g</t>
  </si>
  <si>
    <t>2019-11-30</t>
  </si>
  <si>
    <t>ATLANTIQUE MARICULTURE Algue Dulse petit goémon Biologique 12x40g</t>
  </si>
  <si>
    <t>2021-09-22</t>
  </si>
  <si>
    <t>40g</t>
  </si>
  <si>
    <t>2L</t>
  </si>
  <si>
    <t>AURY'S CATTIER Dentifrice 2-6ans sans fluor Framboise Biologique 50ml</t>
  </si>
  <si>
    <t>AURY'S CATTIER Dentifrice reminéralisant à l'argile et anis 75ml</t>
  </si>
  <si>
    <t>75ml</t>
  </si>
  <si>
    <t>100m</t>
  </si>
  <si>
    <t>AURY'S Encens Nag Champa 100g</t>
  </si>
  <si>
    <t>AURY'S Encens Nag Champa 15g</t>
  </si>
  <si>
    <t>15g</t>
  </si>
  <si>
    <t>AURY'S Encens Nag Champa 40g</t>
  </si>
  <si>
    <t xml:space="preserve">AURY'S Papier d'Arménie </t>
  </si>
  <si>
    <t>AVALON ORGANICS Crème hydratante ultime à la lavande 50ml</t>
  </si>
  <si>
    <t>355m</t>
  </si>
  <si>
    <t>2020-07-31</t>
  </si>
  <si>
    <t>325m</t>
  </si>
  <si>
    <t>AVALON ORGANICS Savon liquide biologique Citron 350ml</t>
  </si>
  <si>
    <t>350m</t>
  </si>
  <si>
    <t>AVALON ORGANICS Shampooing nourrisant Lavande 325ml</t>
  </si>
  <si>
    <t>200m</t>
  </si>
  <si>
    <t>2021-12-31</t>
  </si>
  <si>
    <t>BACH RESCUE Pastilles cassis 50g</t>
  </si>
  <si>
    <t>50g</t>
  </si>
  <si>
    <t>10ml</t>
  </si>
  <si>
    <t>20ml</t>
  </si>
  <si>
    <t>BACH RESCUE REMEDY Soulagement (Spray) vaporisateur 20ml</t>
  </si>
  <si>
    <t>BELLA VITA Savon des Antilles Huile de coco bio/beurre de karité bio Ananas 100g</t>
  </si>
  <si>
    <t>55g</t>
  </si>
  <si>
    <t>BIO GD Assaisonnement à couscous bio 6x39g</t>
  </si>
  <si>
    <t>39g</t>
  </si>
  <si>
    <t>33g</t>
  </si>
  <si>
    <t>BIO GD Carvi en graines Biologique 6x43g</t>
  </si>
  <si>
    <t>43g</t>
  </si>
  <si>
    <t>BIO GD Clou de Girofle Entier Biologique 6x27g</t>
  </si>
  <si>
    <t>27g</t>
  </si>
  <si>
    <t>35g</t>
  </si>
  <si>
    <t>BIO GD Épices à marinade Bio 6x78g</t>
  </si>
  <si>
    <t>78g</t>
  </si>
  <si>
    <t>BIO GD Épices BBQ Biologique 6x55g</t>
  </si>
  <si>
    <t>BIO GD Estragon Biologique 6x12g</t>
  </si>
  <si>
    <t>12g</t>
  </si>
  <si>
    <t>BIO GD Fines herbes Bio 6x24g</t>
  </si>
  <si>
    <t>24g</t>
  </si>
  <si>
    <t>BIO GD Herbà GD avec sel de mer Bio 6x75g</t>
  </si>
  <si>
    <t>16g</t>
  </si>
  <si>
    <t>BIO GD Noix de muscade moulue Biologique 6x45g</t>
  </si>
  <si>
    <t>45g</t>
  </si>
  <si>
    <t>BIO GD Oignon granulé biologique 6x51g</t>
  </si>
  <si>
    <t>51g</t>
  </si>
  <si>
    <t>BIO GD Poivre rose biologique 500g</t>
  </si>
  <si>
    <t>BIO GD Zeste de citron biologique 6x40g</t>
  </si>
  <si>
    <t>BIO GD Zeste d'orange Biologique 6x39g</t>
  </si>
  <si>
    <t>150g</t>
  </si>
  <si>
    <t>60co</t>
  </si>
  <si>
    <t>450g</t>
  </si>
  <si>
    <t>BIOFORCE Aromaforce Anis (fruit)15ml</t>
  </si>
  <si>
    <t>15ml</t>
  </si>
  <si>
    <t>BIOFORCE Aromaforce Cannelle 15ml</t>
  </si>
  <si>
    <t>BIOFORCE AROMAFORCE Guide d'utilisation des Huiles essentielles 1Livret</t>
  </si>
  <si>
    <t>2021-02-28</t>
  </si>
  <si>
    <t>BIOFORCE Aromaforce Verveine des Indes 15ml</t>
  </si>
  <si>
    <t>BIOFORCE Aromaforce Ylang-Ylang 15ml</t>
  </si>
  <si>
    <t>BIOFORCE Aubépine/Coeur 50ml</t>
  </si>
  <si>
    <t>BIOFORCE BioSnacky Mélange de base (3 variétés et 2 mélanges) à germer 5x40g</t>
  </si>
  <si>
    <t>cs</t>
  </si>
  <si>
    <t>BIOFORCE BioSnacky Radis à germer 40g</t>
  </si>
  <si>
    <t>2017-12-31</t>
  </si>
  <si>
    <t>30g</t>
  </si>
  <si>
    <t>BIOFORCE Bio-Strath Élixir Original 250ml</t>
  </si>
  <si>
    <t>250m</t>
  </si>
  <si>
    <t>BIOFORCE Bio-Strath Élixir Original 750ml</t>
  </si>
  <si>
    <t>BIOFORCE Échinaforce/Immun-défense 120 comprimés</t>
  </si>
  <si>
    <t>120c</t>
  </si>
  <si>
    <t>BIOFORCE Échinaforce/Rhume et Grippe 100ml</t>
  </si>
  <si>
    <t>BIOFORCE Échinaforce/Rhume et Grippe 50ml</t>
  </si>
  <si>
    <t>BIOFORCE Ginkgoforce/Concentration 50ml</t>
  </si>
  <si>
    <t>BIOFORCE Huile à massage Bébé 125ml</t>
  </si>
  <si>
    <t>125m</t>
  </si>
  <si>
    <t>BIOFORCE Huile à massage Énergisante 125ml</t>
  </si>
  <si>
    <t>BIOFORCE Huile à massage Stimulante Jambe 125ml</t>
  </si>
  <si>
    <t>BIOFORCE Ortie/Gouttes, Rhumatismes 50ml</t>
  </si>
  <si>
    <t>BIOFORCE Passiflore/Tranquilisant 50ml</t>
  </si>
  <si>
    <t>BIOFORCE Sabalasan/Affection de la prostate 30 caps</t>
  </si>
  <si>
    <t>30cp</t>
  </si>
  <si>
    <t>BIOFORCE Sinna (vaporisateur nasal) 20ml</t>
  </si>
  <si>
    <t>BIOFORCE Urticalcin/Carences en calcium 400 comp.</t>
  </si>
  <si>
    <t>400c</t>
  </si>
  <si>
    <t>BIOFORCE Vision claire 60 comp.</t>
  </si>
  <si>
    <t>2019-09-30</t>
  </si>
  <si>
    <t>BIOITALIA Coulis de tomates Biologique 12x700ml</t>
  </si>
  <si>
    <t>700m</t>
  </si>
  <si>
    <t>375g</t>
  </si>
  <si>
    <t>BIOITALIA Haricots au four Biologique 12x398ml</t>
  </si>
  <si>
    <t>BIOITALIA Haricots noirs Biologique 12x398ml</t>
  </si>
  <si>
    <t>2020-04-30</t>
  </si>
  <si>
    <t>2018-12-31</t>
  </si>
  <si>
    <t>BIOITALIA Lasagne Pâte alimentaire blanche Biologique 16x375g</t>
  </si>
  <si>
    <t>BIOITALIA Légumineuses mixtes Biologique 12x398ml</t>
  </si>
  <si>
    <t>BIOITALIA Pâte de tomate (pôt en verre) Biologique 12x300ml</t>
  </si>
  <si>
    <t>2020-10-31</t>
  </si>
  <si>
    <t>300m</t>
  </si>
  <si>
    <t>BIOITALIA Riz étuvé à longs grains Biologique 10x1kg</t>
  </si>
  <si>
    <t>2019-12-15</t>
  </si>
  <si>
    <t>BIOITALIA Tomates entières italiennes Biologique 12x398ml</t>
  </si>
  <si>
    <t>2019-12-31</t>
  </si>
  <si>
    <t>BIOITALIA Vinaigre Balsamique de Modène de raisins Biologique 12x500ml</t>
  </si>
  <si>
    <t>2020-08-30</t>
  </si>
  <si>
    <t>500m</t>
  </si>
  <si>
    <t>BIONATURE Détergent en gel pour lave-vaisselle 8x2L</t>
  </si>
  <si>
    <t>4L</t>
  </si>
  <si>
    <t>BIONATURE Liquide Vaisselle (Agrumes) 12x1L</t>
  </si>
  <si>
    <t>1L</t>
  </si>
  <si>
    <t>BIOSANA Magnésit en Poudre 200g</t>
  </si>
  <si>
    <t>BIOSANA Nimbasit en Poudre 200g</t>
  </si>
  <si>
    <t>BIOTTA Jus de légumes Biologique 6x500ml</t>
  </si>
  <si>
    <t>2018-09-30</t>
  </si>
  <si>
    <t>BIO-VERT Assouplisseur fraîcheur printanière 4x3.7L</t>
  </si>
  <si>
    <t>3.7L</t>
  </si>
  <si>
    <t>1.8L</t>
  </si>
  <si>
    <t>10L</t>
  </si>
  <si>
    <t>BIO-VERT Détergent à lessive HE(Coton frais) 6x1.8L</t>
  </si>
  <si>
    <t>BIO-VERT Détergent à lessive HE(sans parfum) 6x1.8L</t>
  </si>
  <si>
    <t>BIO-VERT Gel à lave-vaisselle sans parfum 6x1.1L</t>
  </si>
  <si>
    <t>1.1L</t>
  </si>
  <si>
    <t>BIO-VERT Liquide vaisselle (Fraîcheur d'agrumes) 2x10L</t>
  </si>
  <si>
    <t>2019-05-31</t>
  </si>
  <si>
    <t>BIO-VERT Savon à main orange cantaloup 12x300ml</t>
  </si>
  <si>
    <t>2021-05-31</t>
  </si>
  <si>
    <t>453g</t>
  </si>
  <si>
    <t>BOB'S RED MILL Blé Khorasan biologique intégral de marque Kamut 4x680g</t>
  </si>
  <si>
    <t>680g</t>
  </si>
  <si>
    <t>BOB'S RED MILL Céréales chaudes Muesli SG 4x453g</t>
  </si>
  <si>
    <t>BOB'S RED MILL Céréales chaudes Semoule de millet SG 4x453g</t>
  </si>
  <si>
    <t>BOB'S RED MILL Épeautre biologique de grain entier 4x680g</t>
  </si>
  <si>
    <t>BOB'S RED MILL Farine d'amarante de grain entier SG Biologique 4x623g</t>
  </si>
  <si>
    <t>623g</t>
  </si>
  <si>
    <t>BOB'S RED MILL Farine de pomme de terre SG 4x680g</t>
  </si>
  <si>
    <t>BOB'S RED MILL Farine de quinoa SG Biologique 4x623g</t>
  </si>
  <si>
    <t>BOB'S RED MILL Farine pour cuisson tout usage SG 4x623g</t>
  </si>
  <si>
    <t>BOB'S RED MILL Fécule d'arrow-root SG 4x453g</t>
  </si>
  <si>
    <t>BOB'S RED MILL Fécule/Farine d'arrow-root SG 4x566g</t>
  </si>
  <si>
    <t>566g</t>
  </si>
  <si>
    <t>BOB'S RED MILL Gomme de guar 8X226g</t>
  </si>
  <si>
    <t>226g</t>
  </si>
  <si>
    <t>BOB'S RED MILL Gomme de xanthane SG 6x226g</t>
  </si>
  <si>
    <t>BOB'S RED MILL Mélange de gâteau chocolat SG 4x453g</t>
  </si>
  <si>
    <t>BOB'S RED MILL Sorgho de grain entier SG 4x680g</t>
  </si>
  <si>
    <t>BOMBAY DINE Haricot rouge Bio 12x540ml</t>
  </si>
  <si>
    <t>540m</t>
  </si>
  <si>
    <t>BOMBAY DINE Lentille Biologique 12x540ml</t>
  </si>
  <si>
    <t>BOMBAY DINE Pois chiche Biologique 12x540ml</t>
  </si>
  <si>
    <t>BOMBAY DINE Soupe Caraïbe aux lentilles Biologique 12x540ml</t>
  </si>
  <si>
    <t>BOMBAY DINE Soupe Minestrone classique Biologique 12x540ml</t>
  </si>
  <si>
    <t>BOMBAY DINE Soupe Pois canadien français Biologique 12x540ml</t>
  </si>
  <si>
    <t>BRAGG Assaisonnement 24 fines herbes et épices Biologique 12x42.5g</t>
  </si>
  <si>
    <t>2019-09-19</t>
  </si>
  <si>
    <t>42.g</t>
  </si>
  <si>
    <t>BRAGG Assaisonnement au soya liquide tout usage 100% Naturel SG 12x473ml</t>
  </si>
  <si>
    <t>2021-01-26</t>
  </si>
  <si>
    <t>473m</t>
  </si>
  <si>
    <t>BRAGG Assaisonnement au soya liquide tout usage 100% Naturel SG 12x946ml</t>
  </si>
  <si>
    <t>2021-06-19</t>
  </si>
  <si>
    <t>946m</t>
  </si>
  <si>
    <t>BRAGG Nectar de noix de coco SG Biologique 12x296ml</t>
  </si>
  <si>
    <t>2019-06-17</t>
  </si>
  <si>
    <t>296m</t>
  </si>
  <si>
    <t>BYLY Déodorant Sensitive bille sans parabène 50ml</t>
  </si>
  <si>
    <t>CABOO Papier mouchoir bamboo 24x184-2 épaiss.</t>
  </si>
  <si>
    <t>2022-11-30</t>
  </si>
  <si>
    <t>BTE</t>
  </si>
  <si>
    <t>275g</t>
  </si>
  <si>
    <t>CAMINO Pépites de chocolat mi-sucré(55%) Bio-Équitable 10kg</t>
  </si>
  <si>
    <t>2018-09-24</t>
  </si>
  <si>
    <t>CAMINO Pépites de chocolat noir mi-amer 71% Bio-Équitable 10kg</t>
  </si>
  <si>
    <t>CAMINO Tablette de chocolat au lait 38% Bio-Équitable 12x100g</t>
  </si>
  <si>
    <t>2019-01-18</t>
  </si>
  <si>
    <t>CAMINO Tablette de chocolat noir 71% Bio-Équitable 12x100g</t>
  </si>
  <si>
    <t>CAPE HERB&amp;SPICE Assaisonnement pour poulet 6x61g</t>
  </si>
  <si>
    <t>61g</t>
  </si>
  <si>
    <t>CAPE HERB&amp;SPICE Poivre arc-en-ciel en moulin 12x175g</t>
  </si>
  <si>
    <t>175g</t>
  </si>
  <si>
    <t>CAPE HERB&amp;SPICE Sel rose de l'Himalaya en moulin 12x390g</t>
  </si>
  <si>
    <t>390g</t>
  </si>
  <si>
    <t>CASCADES Essuie-tout blanchi sans chlore 24x2rlx</t>
  </si>
  <si>
    <t>2rlx</t>
  </si>
  <si>
    <t>CASCADES Papier hygiénique doux 2 épaisseurs 12x8rlx</t>
  </si>
  <si>
    <t>8rlx</t>
  </si>
  <si>
    <t>2022-12-31</t>
  </si>
  <si>
    <t>CÉCILE ROUCOUS No gluten 23pages</t>
  </si>
  <si>
    <t>CELESTIAL S. Assortiment de Tisanes Herbes 12x31g</t>
  </si>
  <si>
    <t>31g</t>
  </si>
  <si>
    <t>CELESTIAL S. Thé Noir Décaf. Érable Vanille 6x42g</t>
  </si>
  <si>
    <t>42g</t>
  </si>
  <si>
    <t>CELESTIAL S. Thé Noir Pleine Vitesse 6x42g</t>
  </si>
  <si>
    <t>CELESTIAL S. Thé Noir Tonnerre Matinal 6x42g</t>
  </si>
  <si>
    <t>CELESTIAL S. Thé Santé Tranquilité extra 6x35g</t>
  </si>
  <si>
    <t>CELESTIAL S. Thé vert Assortiment 6x34g</t>
  </si>
  <si>
    <t>34g</t>
  </si>
  <si>
    <t>CELESTIAL S. Thé Vert Chaï Vanille Gingembre 6x65g</t>
  </si>
  <si>
    <t>CELESTIAL S. Thé Vert Citron Miel Ginseng 6x42g</t>
  </si>
  <si>
    <t>CELESTIAL S. Thé Vert Décaf. à la Menthe 6x34g</t>
  </si>
  <si>
    <t>CELESTIAL S. Thé Vert Décaf. Miel Camomille 6x33g</t>
  </si>
  <si>
    <t>41g</t>
  </si>
  <si>
    <t>CELESTIAL S. Tisane Camomille Miel et Vanille 6x45g</t>
  </si>
  <si>
    <t>CELESTIAL S. Tisane Dompteuse de Tension 6x43g</t>
  </si>
  <si>
    <t>CELESTIAL S. Tisane Épice du Bengale 12x47g</t>
  </si>
  <si>
    <t>47g</t>
  </si>
  <si>
    <t>CELESTIAL S. Tisane Santé Échinacée Soins complets 6x41g</t>
  </si>
  <si>
    <t>CENTRAL ROAST Riz BRUN court germé Biologique 6x300g</t>
  </si>
  <si>
    <t>CHA'S ORGANICS Cannelle véritable moulue Bio-Équitable SG 6x30g</t>
  </si>
  <si>
    <t>2018-02-19</t>
  </si>
  <si>
    <t>2018-03-15</t>
  </si>
  <si>
    <t>400m</t>
  </si>
  <si>
    <t>CHA'S ORGANICS Poivre noir en grains Bio-Équitable SG 6x30g</t>
  </si>
  <si>
    <t>2017-12-22</t>
  </si>
  <si>
    <t>2018-10-07</t>
  </si>
  <si>
    <t>CHI CHAGA Morceaux de Chaga 100% pur et sauvage 230g</t>
  </si>
  <si>
    <t>230g</t>
  </si>
  <si>
    <t>CHOCADEL Chocolat noir cru Bio-Équitable 70% 2kg</t>
  </si>
  <si>
    <t>20g</t>
  </si>
  <si>
    <t>CLEDEN IMPORTATION Huile essentielle ANIS/Anisa stellata 100% pure 25ml</t>
  </si>
  <si>
    <t>25ml</t>
  </si>
  <si>
    <t>CLEDEN IMPORTATION Huile essentielle Sapin baumier/Abis balsamea 100% pure 25ml</t>
  </si>
  <si>
    <t>85cp</t>
  </si>
  <si>
    <t>2019-07-31</t>
  </si>
  <si>
    <t>CLEFdesCHAMPS Capsules Ortie Biologique 290mg  85capsules</t>
  </si>
  <si>
    <t>CLEFdesCHAMPS Glycéré Sirop Plantain 100ml</t>
  </si>
  <si>
    <t>CLEFdesCHAMPS Onguent Bébébio 15ml</t>
  </si>
  <si>
    <t>CLEFdesCHAMPS Onguent Consoude Biologique 15ml</t>
  </si>
  <si>
    <t>CLEFdesCHAMPS Teinture Chardon-Marie Biologique 50ml</t>
  </si>
  <si>
    <t>CLEFdesCHAMPS Teinture Consoude 50ml</t>
  </si>
  <si>
    <t>CLEFdesCHAMPS Teinture Drastix 50ml</t>
  </si>
  <si>
    <t>CLEFdesCHAMPS Teinture Gingivix 50ml</t>
  </si>
  <si>
    <t>CLEFdesCHAMPS Teinture Mélisse Biologique 50ml</t>
  </si>
  <si>
    <t>CLEFdesCHAMPS Teinture Thuya 50ml</t>
  </si>
  <si>
    <t>CLEFdesCHAMPS Teinture Vitex Biologique 50ml</t>
  </si>
  <si>
    <t>2021-09-30</t>
  </si>
  <si>
    <t>CLEFdesCHAMPS Thé vert Sencha Biologique 100g</t>
  </si>
  <si>
    <t>CLEFdesCHAMPS Tin 5 épices chinoises Bio 250g</t>
  </si>
  <si>
    <t>CLEFdesCHAMPS Tin Cayenne en poudre Bio 200g</t>
  </si>
  <si>
    <t>CLEFdesCHAMPS Tin Curcuma Racine moulue Biologique 225g</t>
  </si>
  <si>
    <t>225g</t>
  </si>
  <si>
    <t>CLEFdesCHAMPS Tin Épices Mexicaines Bio 175g</t>
  </si>
  <si>
    <t>CLEFdesCHAMPS Tin Gingembre moulu Biologique 200g</t>
  </si>
  <si>
    <t>CLEFdesCHAMPS Tin Laurier Feuille Biologique 45g</t>
  </si>
  <si>
    <t>CLEFdesCHAMPS Tin Sauce Spaghetti Bio 175g</t>
  </si>
  <si>
    <t>CLEFdesCHAMPS Vrac Aubépine (fleur et feuille) Biologique 500g</t>
  </si>
  <si>
    <t>CLEFdesCHAMPS Vrac Basilic Feuille Biologique 500g</t>
  </si>
  <si>
    <t>CLEFdesCHAMPS Vrac Cannelle en bâton Biologique 500g</t>
  </si>
  <si>
    <t>CLEFdesCHAMPS Vrac Cardamome (graine entière) Biologique 500g</t>
  </si>
  <si>
    <t>2022-01-31</t>
  </si>
  <si>
    <t>CLEFdesCHAMPS Vrac Estragon feuille Biologique 250g</t>
  </si>
  <si>
    <t>CLEFdesCHAMPS Vrac Gingembre en poudre Biologique 500g</t>
  </si>
  <si>
    <t>CLEFdesCHAMPS Vrac Marjolaine 500g</t>
  </si>
  <si>
    <t>CLEFdesCHAMPS Vrac Muscade Entière Bio 500g</t>
  </si>
  <si>
    <t>CLEFdesCHAMPS Vrac Persil Feuille Biologique 500g</t>
  </si>
  <si>
    <t>CLEFdesCHAMPS Vrac Shitake (Champignon entier séché) Biologique 250g</t>
  </si>
  <si>
    <t>25g</t>
  </si>
  <si>
    <t>CLEFdesCHAMPS Zip Basilic Feuille Biologique 60g</t>
  </si>
  <si>
    <t>60g</t>
  </si>
  <si>
    <t>CLEFdesCHAMPS Zip Chili (fruit en mrx) Biologique 30g</t>
  </si>
  <si>
    <t>CLEFdesCHAMPS Zip Coriandre (feuille) Biologique 15g</t>
  </si>
  <si>
    <t>2020-01-01</t>
  </si>
  <si>
    <t>CLEFdesCHAMPS Zip Cumin (graine entière) Biologique 35g</t>
  </si>
  <si>
    <t>2019-08-31</t>
  </si>
  <si>
    <t>CLEFdesCHAMPS Zip Macis Entier Biologique 15g</t>
  </si>
  <si>
    <t>CLEFdesCHAMPS Zip Oignon (flocons) Biologique 30g</t>
  </si>
  <si>
    <t>CLEFdesCHAMPS Zip Persil Feuille Biologique 12g</t>
  </si>
  <si>
    <t>CLEFdesCHAMPS Zip Piment de jamaïque/allspice (fruit entier) Biologique 30g</t>
  </si>
  <si>
    <t>CLEFdesCHAMPS Zip Romarin Feuille Biologique 20g</t>
  </si>
  <si>
    <t>70g</t>
  </si>
  <si>
    <t>CLEFdesCHAMPS Zip Tisane Résisthé Biologique 3x70g</t>
  </si>
  <si>
    <t>CLEFdesCHAMPS Zip Tisane Sommeillethé Biologique 3x40g</t>
  </si>
  <si>
    <t>CLEFdesCHAMPS Zip Trèfle rouge(feuille/fleur) biologique 40g</t>
  </si>
  <si>
    <t>COCO VIE Tartinade de coco Chocolat 6x330g</t>
  </si>
  <si>
    <t>2017-07-01</t>
  </si>
  <si>
    <t>330g</t>
  </si>
  <si>
    <t>COCO VIE Tartinade de coco Mangue 6x330g</t>
  </si>
  <si>
    <t>2016-09-13</t>
  </si>
  <si>
    <t>2018-10-12</t>
  </si>
  <si>
    <t>COLOR&amp;SOIN Shampooing cheveux clairs 250ml</t>
  </si>
  <si>
    <t>COLOR&amp;SOIN Teinture 10A (blond clair cendre) 135ml</t>
  </si>
  <si>
    <t>135m</t>
  </si>
  <si>
    <t>COLOR&amp;SOIN Teinture 4M (châtain acajou) 135ml</t>
  </si>
  <si>
    <t>COLOR&amp;SOIN Teinture 5M (châtain clair acajou) 135ml</t>
  </si>
  <si>
    <t>COLOR&amp;SOIN Teinture 5N (châtain clair) 135ml</t>
  </si>
  <si>
    <t>COLOR&amp;SOIN Teinture 6B (marron cacao) 135ml</t>
  </si>
  <si>
    <t>COLOR&amp;SOIN Teinture 6G (blond foncé doré) 135mL</t>
  </si>
  <si>
    <t>COLOR&amp;SOIN Teinture 6N (blond foncé)135ml</t>
  </si>
  <si>
    <t>COLOR&amp;SOIN Teinture 7N (blond noisette) 135ml</t>
  </si>
  <si>
    <t>2019-05-10</t>
  </si>
  <si>
    <t>COOKIN'GREENS Épinards hachés SG congelés Biologique 8x300g</t>
  </si>
  <si>
    <t>2019-07-04</t>
  </si>
  <si>
    <t>COOKIN'GREENS Mélange de l'athlète (lavé, hachés, blanchis et surgelés) sans OGM sans gluten 12x500g</t>
  </si>
  <si>
    <t>CROFTER'S Tartinade Suprême Fraise Biologique 12x383ml</t>
  </si>
  <si>
    <t>383m</t>
  </si>
  <si>
    <t>CUISINE SOLEIL Amarante Entière Bio 11,34kg</t>
  </si>
  <si>
    <t>CUISINE SOLEIL Farine de millet SG Biologique 4x2kg</t>
  </si>
  <si>
    <t>CUISINE SOLEIL Farine de millet SG Biologique 6x1kg</t>
  </si>
  <si>
    <t>CUISINE SOLEIL Farine de pois chiches SG Biologique 6x700g</t>
  </si>
  <si>
    <t>700g</t>
  </si>
  <si>
    <t>CUISINE SOLEIL Farine de riz blanc SG Biologique 6x1kg</t>
  </si>
  <si>
    <t>CUISINE SOLEIL Farine de riz brun SG Biologique 4x2kg</t>
  </si>
  <si>
    <t>CUISINE SOLEIL Farine mélange tout usage SG Biologique 4x2kg</t>
  </si>
  <si>
    <t>CUISINE SOLEIL Fécule de pomme de terre SG Biologique 4x2kg</t>
  </si>
  <si>
    <t>CYRCHES Assaisonnement Légumes et Fines herbes sans sel  Biologique 6x60g</t>
  </si>
  <si>
    <t>CYRCHES Mélange à sauce brune SG 350g</t>
  </si>
  <si>
    <t>DAVID H. HERBAL SLIM Garcinia Cambogia 1500mg  pure 60vcapsules</t>
  </si>
  <si>
    <t>60vc</t>
  </si>
  <si>
    <t>DELANO Super Diet Bouleau biologique 20amp.</t>
  </si>
  <si>
    <t>20am</t>
  </si>
  <si>
    <t>DELANO Super Diet Cellimine au thé vert 20 amp.</t>
  </si>
  <si>
    <t>DÉLIPOMME Collation aux pommes sans sucre ajouté Biologique 12x6*113g</t>
  </si>
  <si>
    <t>2018-05-16</t>
  </si>
  <si>
    <t>pqt6</t>
  </si>
  <si>
    <t>DÉLIPOMME Purée de pomme et pêche Biologique 12x6*113g</t>
  </si>
  <si>
    <t>2018-03-06</t>
  </si>
  <si>
    <t>DÉLIPOMME Purée de pomme et petits fruits 12x6*113g</t>
  </si>
  <si>
    <t>2018-11-11</t>
  </si>
  <si>
    <t>6*un</t>
  </si>
  <si>
    <t>DÉLIPOMME Purée de pomme-fruits tropicaux 12x6*113g</t>
  </si>
  <si>
    <t>2017-12-15</t>
  </si>
  <si>
    <t>DELPHINE de TURCHEIM Une vie sans Gluten 139pages</t>
  </si>
  <si>
    <t>DeMONCEAUX Huile essentielle Camphre 20ml</t>
  </si>
  <si>
    <t>DeMONCEAUX Huile essentielle Girofle 20ml</t>
  </si>
  <si>
    <t>DERMAMED Crème Propolis Bébé 60ml</t>
  </si>
  <si>
    <t>60ml</t>
  </si>
  <si>
    <t>DÉSILETS LÉO Aubépine 90 caps</t>
  </si>
  <si>
    <t>90cp</t>
  </si>
  <si>
    <t>100c</t>
  </si>
  <si>
    <t>DÉSILETS LÉO Cayenne 100capsules</t>
  </si>
  <si>
    <t>DÉSILETS LÉO Charbon végétal activé USP (poudre noire extra fine 225mg) 100caps</t>
  </si>
  <si>
    <t>DÉSILETS LÉO Charbon végétal activé USP (poudre noire extra fine 225mg) 30caps</t>
  </si>
  <si>
    <t>DÉSILETS LÉO Chardon-Marie 90 capsules</t>
  </si>
  <si>
    <t>DÉSILETS LÉO Curcuma 90 capsules</t>
  </si>
  <si>
    <t>DÉSILETS LÉO Gomme de Pin 45caps</t>
  </si>
  <si>
    <t>45cp</t>
  </si>
  <si>
    <t>DÉSILETS LÉO Gomme de sapin baumier 80gélules</t>
  </si>
  <si>
    <t>80gl</t>
  </si>
  <si>
    <t>DÉSILETS LÉO Mélisse 100capsules</t>
  </si>
  <si>
    <t>DÉSILETS LÉO Reine des Prés 100caps</t>
  </si>
  <si>
    <t>DÉSILETS LÉO Saule Blanc 100caps</t>
  </si>
  <si>
    <t>DÉSILETS LÉO Sel de bain hydratant à l'huile d'autruche 200g</t>
  </si>
  <si>
    <t>DÉSILETS LÉO Sirop spécial des soeurs 250ml</t>
  </si>
  <si>
    <t>DÉSILETS LÉO Thé Vert (régulation du Poids) 180caps</t>
  </si>
  <si>
    <t>DÉSILETS LÉO Tisane Grand-Ménage 250ml</t>
  </si>
  <si>
    <t>DEVAS Crème anti-rides - sans parfum 50ml</t>
  </si>
  <si>
    <t>DIANE PERRON Reconstruisez votre santé par l'alimentation vivante 355pages</t>
  </si>
  <si>
    <t>DISTRIBUTION BIOBASIT Languettes ph urinaire</t>
  </si>
  <si>
    <t>DR ANNA-MARIA CLEMENT et CHEF KELLY SERBONICH Cuisine vivante pour une santé optimale 139 pages</t>
  </si>
  <si>
    <t>DR ANNA-MARIA ET BRIAN CLEMENT Ces vêtements qui tuent 172 pages Nouvelle édition Marcel Broquet</t>
  </si>
  <si>
    <t>DR ANNA-MARIA ET BRIAN CLEMENT Guide de santé et de guérison familial 172 pages Nouvelle édition Marcel Broquet</t>
  </si>
  <si>
    <t>DR JEAN-CLAUDE RODET Les secrsts pour vieillir en bonne santé 169pages</t>
  </si>
  <si>
    <t>EARTHBOUND FARM Fleuron de brocoli congelé Biologique 12x300g</t>
  </si>
  <si>
    <t>2017-05-21</t>
  </si>
  <si>
    <t>EARTHBOUND FARM Haricot vert entier congelé Biologique 12x300g</t>
  </si>
  <si>
    <t>2017-09-16</t>
  </si>
  <si>
    <t>EARTHBOUND FARM Mais sucré congelé Biologique 12x350g</t>
  </si>
  <si>
    <t>EARTHBOUND FARM Mangue en mrx congelé Biologique 12x300g</t>
  </si>
  <si>
    <t>2017-07-28</t>
  </si>
  <si>
    <t>EARTHBOUND FARM Mélange de baies congelé Biologique 12x300g</t>
  </si>
  <si>
    <t>2017-07-16</t>
  </si>
  <si>
    <t>EARTHBOUND FARM Pêche tranchée congelé Biologique 12x300g</t>
  </si>
  <si>
    <t>2019-08-27</t>
  </si>
  <si>
    <t>EARTHBOUND FARM Pois vert congelé Biologique 12x350g</t>
  </si>
  <si>
    <t>2019-05-30</t>
  </si>
  <si>
    <t>EARTH'S CHOICE Lait noix coconut Biologique 12x400ml</t>
  </si>
  <si>
    <t>EARTH'S CHOICE Thon Listao pâle en morceaux dans l'eau  24x120g</t>
  </si>
  <si>
    <t>120g</t>
  </si>
  <si>
    <t>EARTH'S CHOICE Thon Tongol pâle en morceaux dans l'eau  24x120g</t>
  </si>
  <si>
    <t>454g</t>
  </si>
  <si>
    <t>ECOIDEAS Bio Green Crystals Bouteille vaporisateur vide 1L</t>
  </si>
  <si>
    <t>ECOIDEAS Bio Green Crystals Nettoyant pour fruits et légumes 7g</t>
  </si>
  <si>
    <t>7g</t>
  </si>
  <si>
    <t>ECOIDEAS Bio Green Crystals Nettoyant tout usage 7g</t>
  </si>
  <si>
    <t>ECOIDEAS Coco Natura Nectar de fleur de coco SG Biologique 236ml</t>
  </si>
  <si>
    <t>236m</t>
  </si>
  <si>
    <t>ECOIDEAS Coco Natura Sucre de coco 15x250g</t>
  </si>
  <si>
    <t>ECOIDEAS Coco Natura Tartinade de coco SG 330g</t>
  </si>
  <si>
    <t>ECOIDEAS Moringawise Poudre de feuille d'Oleifera Moringa cru SG Biologique 113g</t>
  </si>
  <si>
    <t>113g</t>
  </si>
  <si>
    <t>EDEN FOODS Algue Arame 6x60g</t>
  </si>
  <si>
    <t>EDEN FOODS Algue Kombu 6x60g</t>
  </si>
  <si>
    <t>EDEN FOODS Beurre de pommes Biologique 12x482g</t>
  </si>
  <si>
    <t>482g</t>
  </si>
  <si>
    <t>EDEN FOODS Choucroute Biologique 12x796ml</t>
  </si>
  <si>
    <t>2019-12-08</t>
  </si>
  <si>
    <t>796m</t>
  </si>
  <si>
    <t>EDEN FOODS Dolique à oeil noir Biologique 12x398ml</t>
  </si>
  <si>
    <t>EDEN FOODS Haricot noir des Antilles et riz brun Biologique 12x398ml</t>
  </si>
  <si>
    <t>EDEN FOODS Haricot Pinto et Riz Brun Bio 12x398ml</t>
  </si>
  <si>
    <t>EDEN FOODS Haricots au four + moutarde SG Biologique 12x398ml</t>
  </si>
  <si>
    <t>EDEN FOODS Haricots Azuki Biologique 12x398ml</t>
  </si>
  <si>
    <t>EDEN FOODS Haricots noirs Biologique 12x398ml</t>
  </si>
  <si>
    <t>EDEN FOODS Haricots noirs des Caribes Biologique 12x398ml</t>
  </si>
  <si>
    <t>EDEN FOODS Haricots Pinto Biologique 12x398ml</t>
  </si>
  <si>
    <t>EDEN FOODS Haricots pinto épicés Biologique 12x398ml</t>
  </si>
  <si>
    <t>EDEN FOODS Haricots rouges Biolohgique 12x398ml</t>
  </si>
  <si>
    <t>EDEN FOODS Lentille verte et riz brun Biologique 12x398ml</t>
  </si>
  <si>
    <t>EDEN FOODS Lentilles /Oignons/Laurier Biologique 12x398ml</t>
  </si>
  <si>
    <t>EDEN FOODS Malt d'orge biologique12x566g</t>
  </si>
  <si>
    <t>EDEN FOODS Moutarde brune/vinaigre de cidre de pomme Biologique 12x255g</t>
  </si>
  <si>
    <t>255g</t>
  </si>
  <si>
    <t>EDEN FOODS Moutarde jaune Biologique 12x255g</t>
  </si>
  <si>
    <t>EDEN FOODS Pâte Soba sarrasin 100% 12x227g</t>
  </si>
  <si>
    <t>EDEN FOODS Pâte Wild Kuzu Root 100% 6x100g</t>
  </si>
  <si>
    <t>EDEN FOODS Petits haricots blancs Biologique 12x398ml</t>
  </si>
  <si>
    <t>EDEN FOODS Pois chiches sans sel ajouté Biologique 12x398ml</t>
  </si>
  <si>
    <t>EDEN FOODS Quinoa rouge grain entier biologique SG 12x454g</t>
  </si>
  <si>
    <t>EDEN FOODS Vinaigre de cidre de pommes non-pasteurisé  Biologique 12x375ml</t>
  </si>
  <si>
    <t>375m</t>
  </si>
  <si>
    <t>EDEN FOODS Vinaigre de cidre de pommes non-pasteurisé Biologique 12x750ml</t>
  </si>
  <si>
    <t>EDWARD&amp;SONS Sauce Hoisin SG Biologique 12x251ml</t>
  </si>
  <si>
    <t>251m</t>
  </si>
  <si>
    <t>EDWARD&amp;SONS Sauce Wizard's Worcestershire SG Biologique 12x251ml</t>
  </si>
  <si>
    <t>ÉMILE NOËL Huile tournesol oléique «cuisson&amp;friture» SG Biologique 6x1L</t>
  </si>
  <si>
    <t>EMMA NOËL Baume exfoliant corporel Senteur Citron Olive Biologique 200g</t>
  </si>
  <si>
    <t>EMMA NOËL Huile d'Amande douce Bio 50ml</t>
  </si>
  <si>
    <t>EMMA NOËL Huile de Bourrache Bio 50ml</t>
  </si>
  <si>
    <t>EMMA NOËL Huile restructurante d'avocat Biologique 50ml</t>
  </si>
  <si>
    <t>EMMA NOËL Savonnette bergamote Biologique 12x100g</t>
  </si>
  <si>
    <t>ENER-G FOODS Substitut d'oeufs SG 12x454g</t>
  </si>
  <si>
    <t>Bte</t>
  </si>
  <si>
    <t>2020-05-11</t>
  </si>
  <si>
    <t>1.5L</t>
  </si>
  <si>
    <t>EVERLAND Miel cru blanc crémeux Biologique 12x500g</t>
  </si>
  <si>
    <t>EVERLAND Sirop de Tapioca Bio 12x500g</t>
  </si>
  <si>
    <t>FELICETTI Lasagne Complète Bio 12x250g</t>
  </si>
  <si>
    <t>FELICETTI Penne Rigate Épeautre Bio 2x5kg</t>
  </si>
  <si>
    <t>FELICETTI Penne riz et maïs biologique SG 12x340g</t>
  </si>
  <si>
    <t>FERME ROBERT DESMARAIS Prébiotiques naturels Poudre de topinambour SG Biologique 6x200g</t>
  </si>
  <si>
    <t>FILSINGER'S Compote de poires biologiques 12x500ml</t>
  </si>
  <si>
    <t>FILSINGER'S Compote de pommes Biologique 12x750ml</t>
  </si>
  <si>
    <t>60cp</t>
  </si>
  <si>
    <t>FLORA CircuVein 60vcapsules</t>
  </si>
  <si>
    <t>FLORA Élixir suédois de Maria sans alcool 100ml</t>
  </si>
  <si>
    <t>180c</t>
  </si>
  <si>
    <t>FLORA Flor-Essence 941ml</t>
  </si>
  <si>
    <t>2018-10-31</t>
  </si>
  <si>
    <t>941m</t>
  </si>
  <si>
    <t>FLORA Flor-Essence Programme Épuration en 7 jrs (3bouteilles)</t>
  </si>
  <si>
    <t>FLORA Herbe de blé 500mg 180comprimés</t>
  </si>
  <si>
    <t>FLORA Pro-Essence 120capsules</t>
  </si>
  <si>
    <t>FLORA Sachet à infusion réutilisable Coton écru à 100%</t>
  </si>
  <si>
    <t>2030-12-31</t>
  </si>
  <si>
    <t>sac</t>
  </si>
  <si>
    <t>FLORA SALUS Jus Bouleau Biologique 200ml</t>
  </si>
  <si>
    <t>FLORA SALUS Jus Céleri Biologique 200ml</t>
  </si>
  <si>
    <t>FLORA SALUS Sirop Alpenkraft 250ml</t>
  </si>
  <si>
    <t>FLORA SALUS Sirop Figue et Manne Biologique 200ml</t>
  </si>
  <si>
    <t>FLORA UDO Super Probiotique Adultes plus 30vcapsules</t>
  </si>
  <si>
    <t>30vc</t>
  </si>
  <si>
    <t>FLORAME Eau florale Fleur d'oranger Biologique 200ml</t>
  </si>
  <si>
    <t>FOUR O'CLOCK Coffret Thé Chaï Bio-Équitable 6x16sachets</t>
  </si>
  <si>
    <t>2011-11-30</t>
  </si>
  <si>
    <t>FRONTIER COOP Cardamome graine décortiquée Biologique 453g</t>
  </si>
  <si>
    <t>2018-04-18</t>
  </si>
  <si>
    <t>FRONTIER COOP Cenelle entière (Hawthorn berries) Biologique 453g</t>
  </si>
  <si>
    <t>FRONTIER COOP Chili rouge en poudre broyé Biologique 453g</t>
  </si>
  <si>
    <t>FRONTIER COOP Clou de girofle entier Biologique 453g</t>
  </si>
  <si>
    <t>FRONTIER COOP Clou de girofle moulu 453g</t>
  </si>
  <si>
    <t>FRONTIER COOP Fleurs d'hibiscus coupé Biologique 453g</t>
  </si>
  <si>
    <t>FRONTIER COOP Gingembre moulu Biologique 453g</t>
  </si>
  <si>
    <t>FRONTIER COOP Oignon blanc rapé 453g</t>
  </si>
  <si>
    <t>FRONTIER COOP Piment de la Jamaïque moulu (allspice) Biologique 453g</t>
  </si>
  <si>
    <t>FRONTIER HERBS Bouillon de boeuf en poudre non-irradié 454g</t>
  </si>
  <si>
    <t>FRONTIER HERBS Piment Jamaïcain en poudre Biologique 454g</t>
  </si>
  <si>
    <t>FRUITOMED GRAND BALSAMIQUE de Modène I.G.P. et baies de sureau Haute qualité Vieilli en Italie 250ml</t>
  </si>
  <si>
    <t>GASPÉSIE SAUVAGE Confiture de bleuets sauvages aux fleurs forestières 12x125ml</t>
  </si>
  <si>
    <t>GASPÉSIE SAUVAGE Poudre de mélange forestier(champignon) 6x36g</t>
  </si>
  <si>
    <t>36g</t>
  </si>
  <si>
    <t>GENUINE HEALTH Fast Joint Care+ 30capsules</t>
  </si>
  <si>
    <t>GENUINE HEALTH Joint care + 10 capsules</t>
  </si>
  <si>
    <t>10cp</t>
  </si>
  <si>
    <t>GENUINE HEALTH Languettes Papier PH Pqt</t>
  </si>
  <si>
    <t>GENUINE HEALTH o3mega+ joy 240gélules</t>
  </si>
  <si>
    <t>240g</t>
  </si>
  <si>
    <t>GENUINE HEALTH Perfect skin femme 120gélules</t>
  </si>
  <si>
    <t>GO BIO Bouillon de poulet en poudre faible en sodium sans levure sans OGM Biologique 12x150g</t>
  </si>
  <si>
    <t>GO BIO Cube de bouillon aux légumes sans sel ajouté Biologique 15x66g</t>
  </si>
  <si>
    <t>2019-04-05</t>
  </si>
  <si>
    <t>66g</t>
  </si>
  <si>
    <t>GO BIO Cubes de bouillon à l'oignon Biologique 15x66g</t>
  </si>
  <si>
    <t>2019-03-31</t>
  </si>
  <si>
    <t>GO BIO Cubes de bouillon au poulet Biologique 15x66g</t>
  </si>
  <si>
    <t>2019-11-10</t>
  </si>
  <si>
    <t>GO BIO Cubes de bouillon aux boeuf Biologique 15x66g</t>
  </si>
  <si>
    <t>GO BIO Cubes de bouillon aux légumes Biologique 15x66g</t>
  </si>
  <si>
    <t>GO BIO Fécule de maïs SG Biologique 12x150g</t>
  </si>
  <si>
    <t>GO BIO pudding a la Vanille bio 20x40g</t>
  </si>
  <si>
    <t>GO BIO pudding aut Chocolat Bio 20x50g</t>
  </si>
  <si>
    <t>GOGO QUINOA Céréales chaudes 4 grains SG avec chia Biologique 6x360g</t>
  </si>
  <si>
    <t>360g</t>
  </si>
  <si>
    <t>GOGO QUINOA Farine de quinoa SG Biologique 8x500g</t>
  </si>
  <si>
    <t>GOGO QUINOA Granissimo Mélange 5 Grains Bio (amaranthe,lentille rouge,millet,quinoa royal noir et riz long brun) SG 8x400g</t>
  </si>
  <si>
    <t>GOGO QUINOA Granissimo Mélange Andin et graines de citrouilles SG 8x400g</t>
  </si>
  <si>
    <t>GOGO QUINOA Granissimo Mélange Pilaf Basmati et Quinoa Sauvage Bio 8x200g</t>
  </si>
  <si>
    <t>GOGO QUINOA Mélange à gâteau Chocolat noir SG Biologique 8x475g</t>
  </si>
  <si>
    <t>475g</t>
  </si>
  <si>
    <t>GOGO QUINOA Quinoa rouge et blanc prélavé SG Biologique 6x1.5kg</t>
  </si>
  <si>
    <t>2018-06-27</t>
  </si>
  <si>
    <t>1.5k</t>
  </si>
  <si>
    <t>GRANDMA'S GARDEN balles de séchage 100% laine (sac de 5)</t>
  </si>
  <si>
    <t>5bal</t>
  </si>
  <si>
    <t>GREEN BEAVER Dentifrice Cannelle 75ml</t>
  </si>
  <si>
    <t>GREEN BEAVER Dentifrice Cilantro/Menthe 75ml</t>
  </si>
  <si>
    <t>2021-06-30</t>
  </si>
  <si>
    <t>2021-01-31</t>
  </si>
  <si>
    <t>GREEN BEAVER Dentifrice naturel Sensible Menthe fraîche 75ml</t>
  </si>
  <si>
    <t>GREEN BEAVER Lustre pour lèvres Biologique 2.7g</t>
  </si>
  <si>
    <t>2.7g</t>
  </si>
  <si>
    <t>GREEN BEAVER Shampoing Volumisant Lavande/Romarin 250ml</t>
  </si>
  <si>
    <t>GREEN BEAVER Shampooing Revitalisant Lustrant Menthe fraîche 250ml</t>
  </si>
  <si>
    <t>GREEN FOODS Green Magma 250caps</t>
  </si>
  <si>
    <t>250c</t>
  </si>
  <si>
    <t>GREEN ORGANIC Asperges congelées Biologique 12x300g</t>
  </si>
  <si>
    <t>2019-01-03</t>
  </si>
  <si>
    <t>GREEN ORGANIC Carotte coupée/pois verts Biologique 12x500g</t>
  </si>
  <si>
    <t>GREEN ORGANIC Fraises entières congelées Biologique 12x500g</t>
  </si>
  <si>
    <t>GREEN ORGANIC Légumes mixtes congelés Biologique 12x500g</t>
  </si>
  <si>
    <t>2019-10-19</t>
  </si>
  <si>
    <t>GREEN ORGANIC Macédoine de légumes biologiques congelés (carotte, mais, haricots verts, pois) 12x500g</t>
  </si>
  <si>
    <t>2019-09-23</t>
  </si>
  <si>
    <t>GREEN ORGANIC Mais sucré congelé sans OGM canadien Biologique 12x500g</t>
  </si>
  <si>
    <t>2019-11-13</t>
  </si>
  <si>
    <t>GREEN ORGANIC Pois verts congelés Biologique 12x500g</t>
  </si>
  <si>
    <t>2020-03-09</t>
  </si>
  <si>
    <t>560g</t>
  </si>
  <si>
    <t>GROUPE SANTÉ Miel activé DGS3 n-past. 560g</t>
  </si>
  <si>
    <t>GROUPE-SANTÉ UMAC-CORE Phytoplancton marin 500mg 90capsules</t>
  </si>
  <si>
    <t>GROUPE-SANTÉ UMAC-CORE Phytoplancton marin biologique 57ml</t>
  </si>
  <si>
    <t>57ml</t>
  </si>
  <si>
    <t>GRYD KRILEX Krill entier de l'océan Pacifique canadien 300mg 100caps</t>
  </si>
  <si>
    <t>GT'S Kombucha Gingerade Biologique et cru 6x1.4L + consigne</t>
  </si>
  <si>
    <t>1.4L</t>
  </si>
  <si>
    <t>2018-10-30</t>
  </si>
  <si>
    <t>HEDD WYN Huile d'Origan Sauvage Biologique 15ml</t>
  </si>
  <si>
    <t>90g</t>
  </si>
  <si>
    <t>2020-03-01</t>
  </si>
  <si>
    <t>HERBASANTÉ ALTERRA Bronkotux 60vcaps</t>
  </si>
  <si>
    <t>HERBASANTÉ Hépatox Foie+Vésicule Biliaire 50ml</t>
  </si>
  <si>
    <t>HERBASANTÉ Thuyaplex (verrues) 50ml</t>
  </si>
  <si>
    <t>HERBASANTÉ Thyro-Aide Stabilisateur de la thyroide 50ml</t>
  </si>
  <si>
    <t>HERBASANTÉ Vaccin Aide Toxines des Vaccins</t>
  </si>
  <si>
    <t>HERBERT M. SHELTON Tumeurs et Cancers 187pages</t>
  </si>
  <si>
    <t>HERBIER Allerginox 30ml</t>
  </si>
  <si>
    <t>HERBIER Detoxho 30ml</t>
  </si>
  <si>
    <t>HERBIER Immunho 30ml</t>
  </si>
  <si>
    <t>HERBIER Sine-Usalt (Sid-Med) 30ml</t>
  </si>
  <si>
    <t>2023-05-31</t>
  </si>
  <si>
    <t>HOLIZEN Vita Sil+ Ortie (supplément minéral)1 Litre</t>
  </si>
  <si>
    <t>HOMÉODEL 42 Asthme 30ml</t>
  </si>
  <si>
    <t>HOMÉODEL Animodel 13 Vers 30ml</t>
  </si>
  <si>
    <t>HONEY BUNNY Pollen d'abeille en granules biologique 227g</t>
  </si>
  <si>
    <t>IFyouCARE Papier naturel Cire de soya 12x75pi.c.</t>
  </si>
  <si>
    <t>12un</t>
  </si>
  <si>
    <t>10un</t>
  </si>
  <si>
    <t>INEBIOS RhinoLaya Hygiène nasale 100ml</t>
  </si>
  <si>
    <t>INEWA Pain au levain Blé entier Intégral Biologique 570g</t>
  </si>
  <si>
    <t>2018-05-31</t>
  </si>
  <si>
    <t>570g</t>
  </si>
  <si>
    <t>INEWA Pain au levain Épeautre intégral Biologique 500g</t>
  </si>
  <si>
    <t>INEWA Pain au levain Kamut intégral Biologique 550g</t>
  </si>
  <si>
    <t>INEWA Pain multigrain maïs/millet Biologique 580g</t>
  </si>
  <si>
    <t>580g</t>
  </si>
  <si>
    <t>INEWA Pain multigrain Seigle 3 grains Biologique 560g</t>
  </si>
  <si>
    <t>INNOVITE HEALTH Inno-Krill 500mg 60gélules</t>
  </si>
  <si>
    <t>60gl</t>
  </si>
  <si>
    <t>INNOVITE HEALTH Inno-Q-Nol 100mg 30gélules</t>
  </si>
  <si>
    <t>30gl</t>
  </si>
  <si>
    <t>INNOVITE HEALTH Inno-Q-Nol 100mg 60gélules</t>
  </si>
  <si>
    <t>INSTITUT SANTÉ HIPPOCRATE Alimentation vivante pour une santé optimale 322pages Nouvelle Édition Marcel Broquet</t>
  </si>
  <si>
    <t>JALISSA LETENDRE Les délices de l'alimentation vivante 109pages</t>
  </si>
  <si>
    <t>JEAN-CLAUDE RODET S'alimenter selon les âges et les saisons 224pages</t>
  </si>
  <si>
    <t>JEAN-MARTIN FORTIER Le jardinier-maraîcher 200pages</t>
  </si>
  <si>
    <t>2021-04-30</t>
  </si>
  <si>
    <t>KAIROS Kinergie 500g</t>
  </si>
  <si>
    <t>KAMI-SANTÉ Immuno K (Arabinogalactan) 80g</t>
  </si>
  <si>
    <t>KAMI-SANTÉ Lympho-K 60capsules</t>
  </si>
  <si>
    <t>KEDEM Mashav (décongestion voies respiratoires) 20ml</t>
  </si>
  <si>
    <t>KEDEM Mazor (démangeaisons et irritation) 30ml</t>
  </si>
  <si>
    <t>2018-01-17</t>
  </si>
  <si>
    <t>KIJU Jus Mangue &amp; Orange Biologique 12x355ml</t>
  </si>
  <si>
    <t>2019-12-20</t>
  </si>
  <si>
    <t>KNUDSEN Jus ananas et noix de coco Nature12x946ml</t>
  </si>
  <si>
    <t>2019-04-20</t>
  </si>
  <si>
    <t>KNUDSEN Jus de cerise acide pur non sucré Biologique 12x946ml</t>
  </si>
  <si>
    <t>KOLAM Encens A. Mattipal 12 unités</t>
  </si>
  <si>
    <t>KOLAM Encens A. Résine 12 unités</t>
  </si>
  <si>
    <t>KOLAM Encens A. Sambrani 12 unités</t>
  </si>
  <si>
    <t>KOLAM Encens A.Triphala 12unités</t>
  </si>
  <si>
    <t>KOLAM Encens Cône Ambre 10 un</t>
  </si>
  <si>
    <t>KOLAM Encens Cône Patchouli 10un</t>
  </si>
  <si>
    <t>KOLAM Encens Cône+Encensoir Patchouli 10un</t>
  </si>
  <si>
    <t>KOLAM Encens Cône+Encensoir Tilleul 10un</t>
  </si>
  <si>
    <t>KOLAM Encens Cône+Encensoir Ylang-Ylang 10un</t>
  </si>
  <si>
    <t>KOLAM Encens Tout Naturel Ayurveda Bâtonnets Bois de Santal 12unités</t>
  </si>
  <si>
    <t>KOLAM Encens Tout Naturel Ayurveda Bâtonnets Sauge blanche 12unités</t>
  </si>
  <si>
    <t>KOLAM Encens Tout Naturel Bâtonnets Ambre 12unités</t>
  </si>
  <si>
    <t>KOLAM Encens Tout naturel Bâtonnets Cèdre 12unités</t>
  </si>
  <si>
    <t>KOLAM Encens Tout Naturel Bâtonnets Eucalyptus 12unités</t>
  </si>
  <si>
    <t>KOLAM Encens Tout Naturel Bâtonnets Jasmin 12unités</t>
  </si>
  <si>
    <t>KOLAM Encens Tout Naturel Bâtonnets Lotus 12unités</t>
  </si>
  <si>
    <t>KOLAM Encens Tout Naturel Bâtonnets NagChampa 12unités</t>
  </si>
  <si>
    <t xml:space="preserve">KOLAM Encens Tout Naturel Bâtonnets Patchouli 12 unités </t>
  </si>
  <si>
    <t>KOLAM Encens Tout naturel Bâtonnets Rose 12 unités</t>
  </si>
  <si>
    <t>KOLAM Encens Tout Naturel Bâtonnets Santal 12unités</t>
  </si>
  <si>
    <t>KOLAM Encens Tout Naturel Bâtonnets Tulsi 12unités</t>
  </si>
  <si>
    <t>KOLAM Encens Tout naturel Bâtonnets Ylang Ylang 12unités</t>
  </si>
  <si>
    <t>KOLAM Encens Tout Naturel Cône Lavande 10un</t>
  </si>
  <si>
    <t>KOLAM Encens Tout Naturel Cône Ylang-Ylang 10un</t>
  </si>
  <si>
    <t>KOLAM Forfait Cadeau Encens A. x5</t>
  </si>
  <si>
    <t>5un</t>
  </si>
  <si>
    <t>KOLAM TOUT NATUREL Boîte Cadeau Papier marbré bleu 36+1</t>
  </si>
  <si>
    <t>KOLAM TOUT NATUREL Coffret Encens marbré or bleu 36+1</t>
  </si>
  <si>
    <t>KOYO Miso de riz brun &lt;genmai miso&gt; 12x300g</t>
  </si>
  <si>
    <t>KOYO Pâte d'Umeboshi (Bainiku) en pôt 12x200g</t>
  </si>
  <si>
    <t>KOYO Select Vinaigre &lt;UMEBOSHI&gt; 12x150ml</t>
  </si>
  <si>
    <t>150m</t>
  </si>
  <si>
    <t>KOYO Vinaigre de riz brun sucré 12x150ml</t>
  </si>
  <si>
    <t>125g</t>
  </si>
  <si>
    <t>2025-12-31</t>
  </si>
  <si>
    <t>LA GRANDE OURSE Miel d'été crémeux non-pasteurisé Biologique 12x1kg</t>
  </si>
  <si>
    <t>2023-12-31</t>
  </si>
  <si>
    <t>480g</t>
  </si>
  <si>
    <t>LABORATOIRE BIOARGENT Rince-bouche Oral+ sans alcool 500ml</t>
  </si>
  <si>
    <t>LaCourtisane Fleurs Camomille 6x20sachets</t>
  </si>
  <si>
    <t>Btte</t>
  </si>
  <si>
    <t>LAKEWOOD Jus de noix de coco Biologique 12x946ml</t>
  </si>
  <si>
    <t>LE MYOSOTIS Miel barraté Biologique 12x500g</t>
  </si>
  <si>
    <t>LE MYOSOTIS Miel liquide Biologique 12x500g</t>
  </si>
  <si>
    <t>LE PALUDIER Sel de mer fin gris 5kg</t>
  </si>
  <si>
    <t>2020-05-14</t>
  </si>
  <si>
    <t>LE PALUDIER Sel marin de Guérande (gros gris) 10x1kg</t>
  </si>
  <si>
    <t>2021-10-31</t>
  </si>
  <si>
    <t>LENOIR*LACROIX Café Sortilège moulu Bio-Équitable 8x300g</t>
  </si>
  <si>
    <t>LES ARGILES DU SOLEIL Argile violette de Provence 250g</t>
  </si>
  <si>
    <t>LES RUCHERS PROMIEL Pollen de fleurs 500g</t>
  </si>
  <si>
    <t>LES ZAMIS Vitamines/Oligoéléments 125ml</t>
  </si>
  <si>
    <t>LINDSAY NATURALS Olives noires mûres moyennes dénoyautées dans l'eau et sel de mer 12x398ml</t>
  </si>
  <si>
    <t>LORNA VANDERHAEGHE CALA-Q plus 60vcapsules</t>
  </si>
  <si>
    <t>LORNA VANDERHAEGHE GLUCOsmart 30vcapsules</t>
  </si>
  <si>
    <t>LORNA VANDERHAEGHE Multi 30 sachets</t>
  </si>
  <si>
    <t>30sc</t>
  </si>
  <si>
    <t>LORNA VANDERHAEGHE SLEEPSMART 30vcaps</t>
  </si>
  <si>
    <t>LORNA VANDERHAEGHE THYROsmart 60caps</t>
  </si>
  <si>
    <t>LORNA VANDERHAEGHE UriSmart 120vcaps</t>
  </si>
  <si>
    <t>LORNA VENDERHAEGHE Multi 60sachets</t>
  </si>
  <si>
    <t>60sc</t>
  </si>
  <si>
    <t>LUNDBERG Country Wild Riz brun en grain entier 12x454g</t>
  </si>
  <si>
    <t>170g</t>
  </si>
  <si>
    <t>LUNDBERG Riz Basmati BRUN Biologique 11.34kg</t>
  </si>
  <si>
    <t>LUNDBERG Riz Basmati Brun Californie 6x907g</t>
  </si>
  <si>
    <t>2017-04-08</t>
  </si>
  <si>
    <t>907g</t>
  </si>
  <si>
    <t>LUNDBERG Riz Brun Court SG Nutra-Farmed 12x907g</t>
  </si>
  <si>
    <t>2010-02-19</t>
  </si>
  <si>
    <t>LUNDBERG Riz Brun Long Biologique 6x907g</t>
  </si>
  <si>
    <t>2017-05-10</t>
  </si>
  <si>
    <t>LUNDBERG Riz Brun Sauvage en Grain Entier 12x454g</t>
  </si>
  <si>
    <t>MAISON ORPHÉE Vinaigre de cidre n-pasteurisé Biologique (5% acide ascétique) 2x4L</t>
  </si>
  <si>
    <t>908g</t>
  </si>
  <si>
    <t>2019-01-31</t>
  </si>
  <si>
    <t>MARCEL MONNIER Les graines germées 222 pages</t>
  </si>
  <si>
    <t>MARIUS FABRE Savon noir liquide Multi-usage concentré Biologique 1 Litre</t>
  </si>
  <si>
    <t>MARIUS FABRE Savon noir Prêt à l'emploi Spécial jardin liquide Biologique 500ml</t>
  </si>
  <si>
    <t>2021-09-02</t>
  </si>
  <si>
    <t>MARKAL Bulghur Kamut Biologique 6x500g</t>
  </si>
  <si>
    <t>MARKAL Couscous de blé khorasan KAMUT Biologique 6x500g</t>
  </si>
  <si>
    <t>MARKAL Flocon de Millet Bio 6x500g</t>
  </si>
  <si>
    <t>MARKAL Graine de cresson à germer Bio 6x250g</t>
  </si>
  <si>
    <t>MARKAL Graines d'amaranthe biologique 6x250g</t>
  </si>
  <si>
    <t>MARKAL Mélange à germer biologique 6x250g</t>
  </si>
  <si>
    <t>MARKAL Quinoa rouge Biologique 6x500g</t>
  </si>
  <si>
    <t>MARKAL Quinoa rouge et riz long blanc étuvé Biologique 6x500g</t>
  </si>
  <si>
    <t>MC Mélange pour breuvage au petit lait de chèvre/Capra Mineral Whey 360g</t>
  </si>
  <si>
    <t>MIELSd'ANICET Moutarde jaune au miel biologique 12x212ml</t>
  </si>
  <si>
    <t>212m</t>
  </si>
  <si>
    <t>MILANAISE Amande d'avoine entière Biologique 8x500g</t>
  </si>
  <si>
    <t>20kg</t>
  </si>
  <si>
    <t>MILANAISE Farine blanche non-blanchie tout-usage Biologique 6x2kg</t>
  </si>
  <si>
    <t>MILANAISE Farine red fife entière Biologique 6x1kg</t>
  </si>
  <si>
    <t>MILANAISE Farine tamisée à pâtisserie Biologique 6x2kg</t>
  </si>
  <si>
    <t>MILANAISE Fève de Lima Bébé Bio 8x500g</t>
  </si>
  <si>
    <t>MILANAISE Fève noire Biologique 8x500g</t>
  </si>
  <si>
    <t>2018-10-01</t>
  </si>
  <si>
    <t>MILANAISE Fève Rognon Rouge Bio 8x500g</t>
  </si>
  <si>
    <t>MILANAISE Fève soya bio 8x500g</t>
  </si>
  <si>
    <t>MILANAISE Lentille brune Biologique 8x500g</t>
  </si>
  <si>
    <t>MILANAISE Orge mondé Biologique 8x500g</t>
  </si>
  <si>
    <t>MONNOL Health Solution Celleenergy 100comp</t>
  </si>
  <si>
    <t>MONNOL Health Solution Trace Minerals Électro-Vita-Min 60comp.</t>
  </si>
  <si>
    <t>MONNOL LE RAPPORT CAMPBELL 490pages Édition Ariane</t>
  </si>
  <si>
    <t>MONNOL Medelys Suprême Collagen 500ml</t>
  </si>
  <si>
    <t>MONNOL PARINAT L.B Premium 60vgélules</t>
  </si>
  <si>
    <t>MOULIN A.COUTU Farine GOURGANE SG 8x908g</t>
  </si>
  <si>
    <t>MUIR GLEEN Tomates en dés Biologique 12x796ml</t>
  </si>
  <si>
    <t>MUMM'S Blé dur rouge de printemps à germer Biologique 5kg</t>
  </si>
  <si>
    <t>MUMM'S Fenugrec à germer Biologique 1kg</t>
  </si>
  <si>
    <t>MUMM'S Kamut à germer Biologique 5kg</t>
  </si>
  <si>
    <t>MUMM'S Orge nu à germer Biologique 5kg</t>
  </si>
  <si>
    <t>MVSG GASTRONONIE NATURE Farine de riz et châtaigne 6x500g</t>
  </si>
  <si>
    <t>MYSTIQUE Café mi-brun PERLE moulu Bio-Équitable 12x300g</t>
  </si>
  <si>
    <t>NAKA Dépuratif de l'acide urique 500mg (Uric Cleanse) 60caps</t>
  </si>
  <si>
    <t>2014-03-31</t>
  </si>
  <si>
    <t>NAKA Vital Greens 500ml</t>
  </si>
  <si>
    <t>NANA ESSENCE Savon liquide pour le corps Menthe verte 240ml</t>
  </si>
  <si>
    <t>NATRACARE Protège-slips en coton Biologique 22unités</t>
  </si>
  <si>
    <t>22un</t>
  </si>
  <si>
    <t>NATRACARE Serviette naturelle mince biologique 20un</t>
  </si>
  <si>
    <t>20un</t>
  </si>
  <si>
    <t>NATRACARE Serviette ultra 100% coton  avec ailes 14un</t>
  </si>
  <si>
    <t>14un</t>
  </si>
  <si>
    <t>NATRACARE Tampon régulier 100% coton biologique + applicateur 16un</t>
  </si>
  <si>
    <t>16u+</t>
  </si>
  <si>
    <t>NATRACARE Tampon régulier 100% coton biologique 20un</t>
  </si>
  <si>
    <t>NATURAL FACTORS Chardon-Marie + Phytosome 90caps</t>
  </si>
  <si>
    <t>NATURAL FACTORS Chardon-Marie 250mg 90 capsules</t>
  </si>
  <si>
    <t xml:space="preserve">NATURAL FACTORS Échinamide Formule Antivirale 60gélules </t>
  </si>
  <si>
    <t>NATURAL FACTORS Échinamide Sirop pr le rhume et la toux 150ml</t>
  </si>
  <si>
    <t>NATURAL FACTORS Enzymes de la Papaye à croquer 120comp.</t>
  </si>
  <si>
    <t>NATURAL FACTORS Extrait de thé vert 300mg 30capsules</t>
  </si>
  <si>
    <t>NATURAL FACTORS Femmes 50+ Multivitamine et minéraux 60comprimés</t>
  </si>
  <si>
    <t>NATURAL FACTORS Formule sommeil relax 90capsules</t>
  </si>
  <si>
    <t>NATURAL FACTORS Huile de Lin 180gélules</t>
  </si>
  <si>
    <t>180g</t>
  </si>
  <si>
    <t>NATURAL FACTORS Le Facteur Immunité  Livre</t>
  </si>
  <si>
    <t>NATURAL FACTORS Learning factors 90gélules</t>
  </si>
  <si>
    <t>NATURAL FACTORS Optimisation du corps entier (curcumine à haute absortion) 60gélules</t>
  </si>
  <si>
    <t>NATURAL FACTORS PGX Daily Individuels 30 sachets </t>
  </si>
  <si>
    <t>30un</t>
  </si>
  <si>
    <t>NATURAL FACTORS PGX Daily Ultra Matrix 750mg 120gélules</t>
  </si>
  <si>
    <t>NATURAL FACTORS PGX Daily Ultra Matrix 750mg 240gélules</t>
  </si>
  <si>
    <t>NATURAL FACTORS RxOmega-3 120gélules</t>
  </si>
  <si>
    <t>NATURAL FACTORS Varech Norvégien 575mg 180 comp.</t>
  </si>
  <si>
    <t>2014-05-31</t>
  </si>
  <si>
    <t>NATURAL FACTORS Vitamine A 10 000 UI 90 caps</t>
  </si>
  <si>
    <t>90gl</t>
  </si>
  <si>
    <t>2021-08-31</t>
  </si>
  <si>
    <t>90co</t>
  </si>
  <si>
    <t>NATURAL FACTORS Vitamine D3 400UI Gouttes pour enfants 15ml</t>
  </si>
  <si>
    <t>NATURAL FACTORS Vitamine E (400 U.I. composé) 90caps</t>
  </si>
  <si>
    <t>180m</t>
  </si>
  <si>
    <t>NATURE BEAUTÉ SANTÉ Eau florale Encens de somalie 180ml</t>
  </si>
  <si>
    <t>NATURE BEAUTÉ SANTÉ Eau florale Lavande 180ml</t>
  </si>
  <si>
    <t>NATURE CLEAN Décapant Calcium, Rouille et Calcaire 6x946ml</t>
  </si>
  <si>
    <t>NATURE CLEAN Javelisant Oxygène sans chlore 12x1L</t>
  </si>
  <si>
    <t>NATURE CLEAN Nettoyant pour le four et BBQ 12x680ml</t>
  </si>
  <si>
    <t>680m</t>
  </si>
  <si>
    <t>NATURE CLEAN Nettoyeur à plancher de bois 12x750ml</t>
  </si>
  <si>
    <t>NATURE CLEAN Nettoyeur de drain et fosses septiques 6x1L</t>
  </si>
  <si>
    <t>NATURE CLEAN Nettoyeur pour verres et fenêtres 12x946ml</t>
  </si>
  <si>
    <t>NATURE CLEAN Nettoyeur tout usage 12x1L</t>
  </si>
  <si>
    <t>NATURE'S GATE Dentifrice Crème d'anis 170g</t>
  </si>
  <si>
    <t>NATURE'S GATE ORGANICS Savon corporel Citronnelle et sauge sclarée 354ml</t>
  </si>
  <si>
    <t>354m</t>
  </si>
  <si>
    <t>NATURE'S GATE Savon liquide Mélaleuca/Cyprès bleu Biologique 354ml</t>
  </si>
  <si>
    <t>NATURE'S PATH MANNA Pain Millet et riz congelé Biologique  8x400g</t>
  </si>
  <si>
    <t>NATURE'S PATH MANNA Pain Tournesol congelé Biologique 8x400g</t>
  </si>
  <si>
    <t>NATY NATURE WOMENCARE Protège-dessous éco normal 12x32serv.</t>
  </si>
  <si>
    <t>32sr</t>
  </si>
  <si>
    <t>NEW ROOTS HERBAL Acidophilus Ultra Plus 60 capsules</t>
  </si>
  <si>
    <t>NEW ROOTS HERBAL Candida Stop Traitement de 15 jours 90capsules</t>
  </si>
  <si>
    <t>NEW ROOTS HERBAL Canneberge (infections des voies urinaires et de la vessie) 60caps</t>
  </si>
  <si>
    <t>NEW ROOTS HERBAL Corail Calcium Liquide saveur de pêches 500ml</t>
  </si>
  <si>
    <t>NEW ROOTS HERBAL Défense C.Difficile 5 milliards 30capsules</t>
  </si>
  <si>
    <t>NEW ROOTS HERBAL Fémina Flora 10 ovules vaginaux</t>
  </si>
  <si>
    <t>10u</t>
  </si>
  <si>
    <t>NEW ROOTS HERBAL Huile de Bourrache sans OGM 60gélules </t>
  </si>
  <si>
    <t>NEW ROOTS HERBAL Liver (Chardon-Marie) 45caps</t>
  </si>
  <si>
    <t>NEW ROOTS HERBAL Pau d'Arco Extrait Liquide 50ml</t>
  </si>
  <si>
    <t>NEW ROOTS HERBAL Stevia Extrait Liquide 30ml</t>
  </si>
  <si>
    <t>NEW ROOTS HERBAL Stevia Poudre 454g</t>
  </si>
  <si>
    <t>NEW WORLD FOODS Beurre d'arachides Crémeux Biologique 12x500g</t>
  </si>
  <si>
    <t>NEW WORLD FOODS Beurre de noix de cajou crues Biologique 12x250g</t>
  </si>
  <si>
    <t>NEW WORLD FOODS Beurre de tournesol Biologique 12x250g</t>
  </si>
  <si>
    <t>2019-10-30</t>
  </si>
  <si>
    <t>NORDIC NATURALS Prénatal DHA 500mg 90 gélules</t>
  </si>
  <si>
    <t>28g</t>
  </si>
  <si>
    <t>NU-LIFE Framework 60 capsules</t>
  </si>
  <si>
    <t>NU-LIFE Hingeguard 90 capsules</t>
  </si>
  <si>
    <t>NU-LIFE Ligamend Muscle 60 comprimés</t>
  </si>
  <si>
    <t>NU-LIFE Pancréatin 1600+ 90comp.</t>
  </si>
  <si>
    <t>NU-LIFE Perspective 60 comp.</t>
  </si>
  <si>
    <t>NU-LIFE Proactive 180 comp.</t>
  </si>
  <si>
    <t>NU-LIFE TheUltimateOne Expecting Pré/post-natal 180comp.</t>
  </si>
  <si>
    <t>NU-LIFE Vitamine D3 1000mg 90capsules</t>
  </si>
  <si>
    <t>NUTIVA Beurre de noix de coco crémeuse (Manna) Biologique 6x425ml</t>
  </si>
  <si>
    <t>425m</t>
  </si>
  <si>
    <t>NUTIVA Huile de noix de coco vierge Biologique 6x1.6L</t>
  </si>
  <si>
    <t>2020-03-29</t>
  </si>
  <si>
    <t>1.6L</t>
  </si>
  <si>
    <t>NUTRI-DIEM Agrumax 30ml</t>
  </si>
  <si>
    <t>NUTRIMAX Mélasse de fantaisie SG 675g</t>
  </si>
  <si>
    <t>NUTRIPUR IntesFib + Saveur 200g</t>
  </si>
  <si>
    <t>NUTRIPUR MADHAVA Nectar d'agave ambré biologique 667g</t>
  </si>
  <si>
    <t>667g</t>
  </si>
  <si>
    <t>365g</t>
  </si>
  <si>
    <t>OASKIN AROMA Huile essentielle Arbre à thé Biologique(tea tree) 15ml</t>
  </si>
  <si>
    <t>2020-02-28</t>
  </si>
  <si>
    <t>OMÉGA ALPHA Formule pour nettoyer le FOIE 500ml</t>
  </si>
  <si>
    <t>OMÉGA ALPHA Formule pour nettoyer les POUMONS 500ml</t>
  </si>
  <si>
    <t>OMÉGA ALPHA Formule pour nettoyer les REINS 500ml</t>
  </si>
  <si>
    <t>OMÉGA NUTRITION Farine Noix de Coco Vierge SG Biologique 6x500g</t>
  </si>
  <si>
    <t>OMEGA NUTRITION Huile de lin en capsules (1000mg/caps) Biologique 120caps</t>
  </si>
  <si>
    <t>OMEGA NUTRITION Protéine de graines de citrouille en poudre SG Biologique 6x600g</t>
  </si>
  <si>
    <t>OMEGA NUTRITION Vinaigre de cidre pomme non-pasteurisé et non-filtré Biologique 6x946ml</t>
  </si>
  <si>
    <t>2023-02-28</t>
  </si>
  <si>
    <t>2018-11-07</t>
  </si>
  <si>
    <t>ORGANIC TRADITIONS Poudre de chlorelle Biologique 6x150g</t>
  </si>
  <si>
    <t>ORGANIKA Charbon activé en poudre 100g</t>
  </si>
  <si>
    <t>2022-04-30</t>
  </si>
  <si>
    <t>ORGANIKA Propolis d'abeille de l'Himalaya 500mg 100caps</t>
  </si>
  <si>
    <t>PALMA CHRISTI Huile de ricin *OR* Biologique 240ml</t>
  </si>
  <si>
    <t>32g</t>
  </si>
  <si>
    <t>2019-02-13</t>
  </si>
  <si>
    <t>PANIER-SANTÉ Probiotic complex 90vcaps</t>
  </si>
  <si>
    <t>90vc</t>
  </si>
  <si>
    <t>PANIER-SANTÉ Thé vert 10:1 90vcaps</t>
  </si>
  <si>
    <t>PASTARISO Pâte de riz brun Lasagna SG Biologique 12x227g</t>
  </si>
  <si>
    <t>PERRIER Eau de source naturelle gazéifiée 6x1L</t>
  </si>
  <si>
    <t>PHYTOVIE Thé des bois (feuille) 20g</t>
  </si>
  <si>
    <t>PHYTOVIE Tisane Aubier de Tilleul Roussillon coupé 100g</t>
  </si>
  <si>
    <t>PHYTOVIE Tisane Épilobe à petites fleurs 50g</t>
  </si>
  <si>
    <t>PHYTOVIE Tisane Reine des prés (herbe) 75g</t>
  </si>
  <si>
    <t>PLATINUM Vinaigre de cidre de pomme 550mg 120vcaps.</t>
  </si>
  <si>
    <t>PRAIRIE NATURALS Green-Force Canneberges 298g</t>
  </si>
  <si>
    <t>2013-02-28</t>
  </si>
  <si>
    <t>298g</t>
  </si>
  <si>
    <t>2013-04-30</t>
  </si>
  <si>
    <t>PRAIRIE NATURALS Nettoyant doux pour cheveux secs et endommagés (sans sulfate) shampooing lissant Coconut Breeze 500ml</t>
  </si>
  <si>
    <t xml:space="preserve">PRAIRIE NATURALS ReCleanse Fibre en poudre Saveur Pomme et Baies 300g </t>
  </si>
  <si>
    <t>2009-11-30</t>
  </si>
  <si>
    <t>PRANA Ananas séché en rondelle Biologique 4x1kg</t>
  </si>
  <si>
    <t>PRANA Poudre de LUCUMA crue SG Biologique 6x200g</t>
  </si>
  <si>
    <t>PRANA Sucre de cocotier Biologique 5x1kg</t>
  </si>
  <si>
    <t>PRANARÔM Huile essentielle d'encens Biologique 5ml</t>
  </si>
  <si>
    <t>5ml</t>
  </si>
  <si>
    <t>PREFERRED N. AdrenaSense 180 caps</t>
  </si>
  <si>
    <t>PREFERRED NUTRITION BioSil 45vcapsules</t>
  </si>
  <si>
    <t>45vc</t>
  </si>
  <si>
    <t>PREFERRED NUTRITION MenoSense 180caps Spécial 34.25$</t>
  </si>
  <si>
    <t>PREFERRED NUTRITION MenoSense 90capsules Spécial</t>
  </si>
  <si>
    <t>PREFERRED NUTRITION ThyroSense 180caps</t>
  </si>
  <si>
    <t>PREFERRED NUTRITION VeinSense 90caps  Spécial Rég. 27.99$</t>
  </si>
  <si>
    <t>PREMIER Cari de Madras en poudre 500g</t>
  </si>
  <si>
    <t>2018-03-02</t>
  </si>
  <si>
    <t>PRIMÉAL Mescia de petit épeautre de Haute-Provence mondé/Mélange de petit épeautre avec des légumineuses Biologique 6x500g</t>
  </si>
  <si>
    <t>PROGRESSIVE Complete Calcium Femmes/Adultes 120caps</t>
  </si>
  <si>
    <t>PROGRESSIVE PhytoBerry 450g</t>
  </si>
  <si>
    <t>PROGRESSIVE Vitamines &amp; Minéraux Femmes 50 ans et + 60capsules</t>
  </si>
  <si>
    <t>PROGRESSIVE Vitamines &amp; Minéraux Hommes 50 ans et + 60capsules</t>
  </si>
  <si>
    <t>PROGRESSIVE Vitamines&amp;Minéraux pour Enfants 60comp.</t>
  </si>
  <si>
    <t>PUREST Bicarbonate de soude sans gluten, sans maïs, sans aluminium 6x453g</t>
  </si>
  <si>
    <t>PUREST Farine de sarrasin SG fait de grains Biologique 6x500g</t>
  </si>
  <si>
    <t>2020-03-07</t>
  </si>
  <si>
    <t>PUREST Préparation de carrés de fondant au chocolat SG 6x488g</t>
  </si>
  <si>
    <t>488g</t>
  </si>
  <si>
    <t>PURITY LIFE HERBON Pastilles à l'échinacée Cerise sauvage et baies 20pastilles</t>
  </si>
  <si>
    <t>20pt</t>
  </si>
  <si>
    <t>PURITY LIFE Kyo-Dophilus avec Enzymes 30caps</t>
  </si>
  <si>
    <t>PURITY LIFE Kyo-Dophilus Enfants Vanille 45comp.</t>
  </si>
  <si>
    <t>45co</t>
  </si>
  <si>
    <t>PURITY LIFE Kyolic (extrait d'ail veilli)Équilibre de la glycémie 90capsules</t>
  </si>
  <si>
    <t>PURITY LIFE Kyolic Ail*102 (Sans Sodium ni Levure) 90caps</t>
  </si>
  <si>
    <t>PURITY LIFE Kyolic Ail*103 Immuno-défense (Stimulant Immunitaire) 90caps</t>
  </si>
  <si>
    <t>PURITY LIFE Kyolic Ail*104 (Maîtrise cholestérol) 180 caps</t>
  </si>
  <si>
    <t xml:space="preserve">PURITY LIFE Kyolic Ail*106 Santé du coeur 90 caps </t>
  </si>
  <si>
    <t>PURITY LIFE QUANTUM Chasse insecte 180ml</t>
  </si>
  <si>
    <t>PURITY LIFE WELEDA Argousier Lait revitalisant 200ml</t>
  </si>
  <si>
    <t>PURITY LIFE WELEDA Citrus Lait hydratant 200ml</t>
  </si>
  <si>
    <t>PURITY LIFE WELEDA Dentifrice gel aux plantes 75ml</t>
  </si>
  <si>
    <t>PURITY LIFE WELEDA Gel dentifrice pour enfant 50ml</t>
  </si>
  <si>
    <t>PURITY LIFE WELEDA Huile de rose musquée 100ml</t>
  </si>
  <si>
    <t>PURITY LIFE WELEDA Lait corporel régénérant Grenade Peaux matures 200ml</t>
  </si>
  <si>
    <t>PURITY LIFE WELEDA Rince-Bouche au rathania (concentré)50ml</t>
  </si>
  <si>
    <t>PURITY LIFE WELEDA Rose musquée Lait soyeux 200ml</t>
  </si>
  <si>
    <t>PURITY LIFE WELEDA Soins des brûlures 25g</t>
  </si>
  <si>
    <t>PURSANTÉ BIO EXTRAIT PÉPINS PAMPLEMOUSSE ultra concentré 50ml</t>
  </si>
  <si>
    <t>PURSANTÉ Magnésium + en poudre 25g</t>
  </si>
  <si>
    <t>PURSANTÉ Nigari+ 10x10g</t>
  </si>
  <si>
    <t>10g</t>
  </si>
  <si>
    <t>QUEST Multivitamines et minéraux Au quotidien pour enfants à croquer120comp.</t>
  </si>
  <si>
    <t>QUEST Super Once A Day 60comp.</t>
  </si>
  <si>
    <t>QUEST Super Un par jour 180comprimés</t>
  </si>
  <si>
    <t>RAINCOAST Saumon rose sauvage sans-sel 12x160g</t>
  </si>
  <si>
    <t>RAINCOAST Saumon Sockeye Sauvage Sans-Sel 12x160g</t>
  </si>
  <si>
    <t>REAL SALT Sel de mer naturel cacher 6x454g</t>
  </si>
  <si>
    <t>RENEW LIFE CandiZyme 45caps</t>
  </si>
  <si>
    <t>RENEW LIFE CleanseMore (Épuration Côlon) 120caps</t>
  </si>
  <si>
    <t>RENEW LIFE DigestMore HCL 90caps</t>
  </si>
  <si>
    <t>RENEW LIFE DigestMore Ultra 60capsules Spécial</t>
  </si>
  <si>
    <t>RENEW LIFE Épuration des reins Programme de 30 jours</t>
  </si>
  <si>
    <t>RENEW LIFE FibreSmart 120caps</t>
  </si>
  <si>
    <t>2013-12-31</t>
  </si>
  <si>
    <t>RENEW LIFE FibreSmart 227g</t>
  </si>
  <si>
    <t>2013-10-31</t>
  </si>
  <si>
    <t>RENEW LIFE FitSmart shake de rêve fraise 615g</t>
  </si>
  <si>
    <t>615g</t>
  </si>
  <si>
    <t>RENEW LIFE FloraBear à croquer 120comprimés</t>
  </si>
  <si>
    <t>RENEW LIFE FloraSmart 60 comp.</t>
  </si>
  <si>
    <t>RENEW LIFE FloraSmart Extra-Puissant 30comp.</t>
  </si>
  <si>
    <t>30co</t>
  </si>
  <si>
    <t>RENEW LIFE GasStop 60caps Spécial Rég. 17.49$</t>
  </si>
  <si>
    <t>RENEW LIFE IntestiNew 162g</t>
  </si>
  <si>
    <t>162g</t>
  </si>
  <si>
    <t xml:space="preserve">RENEW LIFE ParaGone Élimine les parasites Cure 15 jours </t>
  </si>
  <si>
    <t>RENEW LIFE ParaZyme 90caps</t>
  </si>
  <si>
    <t xml:space="preserve">RENEW LIFE Trousse Candigone Cure </t>
  </si>
  <si>
    <t>RENEW LIFE Trousse Cleanse Smart Cure Programme de 30 jours</t>
  </si>
  <si>
    <t>RISE Kombucha Menthe Chlorophylle 12x414ml</t>
  </si>
  <si>
    <t>2018-09-28</t>
  </si>
  <si>
    <t>414m</t>
  </si>
  <si>
    <t>RISE Kombucha Menthe Chlorophylle 6x1L</t>
  </si>
  <si>
    <t>RISE Kombucha PASSION Hibiscus Églantier 6x1L</t>
  </si>
  <si>
    <t>RIZOPIA Spaghetti riz brun Biologique 12x454g</t>
  </si>
  <si>
    <t>ROBERT LAPALME Comment créer un lac ou un étang 192pages</t>
  </si>
  <si>
    <t>ROCKWELL'S Noix de coco à tartiner (80% Biologique) 6x440g</t>
  </si>
  <si>
    <t>440g</t>
  </si>
  <si>
    <t>RUCHERdesFRAMB Miel Crémeux Bio 12x500g</t>
  </si>
  <si>
    <t>RUCHERdesFRAMB Miel pur Framboisier Biologique 12x500g</t>
  </si>
  <si>
    <t>RUTH'S HEMP Chanvre Maca E3Live en poudre 6x454g</t>
  </si>
  <si>
    <t>SAN-J Sauce Douce et Piquante 6x296ml</t>
  </si>
  <si>
    <t>SAN-J Tamari légère SG moins de sodium Biologique 6x592ml</t>
  </si>
  <si>
    <t>592m</t>
  </si>
  <si>
    <t>SAPHARA Thé Blanc avec baies Schizandra Bio-Équitable  6x34g</t>
  </si>
  <si>
    <t>SAVÖR Huile d'Olive extra vierge d'Italie Biologique 6x750ml</t>
  </si>
  <si>
    <t>2019-10-05</t>
  </si>
  <si>
    <t>SCHINOUSSA Fat Métabilite - Ananas 60ml</t>
  </si>
  <si>
    <t>SCHINOUSSA Garcinia Cambogia  90vegcapsules</t>
  </si>
  <si>
    <t>SEQUEL Smoothie Infusion aux Aliments Complets (Végétal 100%) 12x30g</t>
  </si>
  <si>
    <t>SERGEI et VALYA BOUTENKO Cuisinons sans cuisson 147pages</t>
  </si>
  <si>
    <t>260g</t>
  </si>
  <si>
    <t>SIBON Extrait de vanille pure 24x125ml</t>
  </si>
  <si>
    <t>SIMPLY NATURAL Sauce barbecue biologique piquante 12x303ml</t>
  </si>
  <si>
    <t>303m</t>
  </si>
  <si>
    <t>SIMPLY NATURAL Sauce barbecue biologique Saveur de fumée 12x303ml</t>
  </si>
  <si>
    <t>SIMPLY ORGANIC Chili en poudre Biologique 6x82g</t>
  </si>
  <si>
    <t>82g</t>
  </si>
  <si>
    <t>SIMPLY ORGANIC Essence Arôme de citron Biologique 6x59ml</t>
  </si>
  <si>
    <t>59ml</t>
  </si>
  <si>
    <t>SIMPLY ORGANIC Mélange à sauce aux champignons 12x24g</t>
  </si>
  <si>
    <t>SIMPLY ORGANIC Mélange à sauce brune Bio 12x28g</t>
  </si>
  <si>
    <t>SIMPLY ORGANIC Mélange à Trempette Mexicaine Taco Bio 12x32g</t>
  </si>
  <si>
    <t>37g</t>
  </si>
  <si>
    <t>SIMPLY ORGANIC Mélange Sauce à l'ail pour pâtes Bio 12x32g</t>
  </si>
  <si>
    <t>2010-01-01</t>
  </si>
  <si>
    <t>SIMPLY ORGANIC Mélange sauce hollandaise Bio 12x28g</t>
  </si>
  <si>
    <t>SISU Dophilus Plus 4 milliards 120vcaps</t>
  </si>
  <si>
    <t>SISU Dophilus Plus 4 milliards 60vcapsules</t>
  </si>
  <si>
    <t>SISU Dophilus Plus Xtra (10 milliards) 60vcaps</t>
  </si>
  <si>
    <t>SISU Ecomer (Alkymer) Huile de foie de requin 250mg 120 capsules</t>
  </si>
  <si>
    <t>SISU Enfants Vitamine D 400UI 90 comprimés</t>
  </si>
  <si>
    <t>SISU HealthMune (Santépro) 30vcaps</t>
  </si>
  <si>
    <t>SISU Huile Onagre 1000mg 180capsules</t>
  </si>
  <si>
    <t>SISU Suprême Multivitamine 50+ avec CoQ10 60vgélules</t>
  </si>
  <si>
    <t>60vg</t>
  </si>
  <si>
    <t>SISU Ubiquinol QH Co-Q10 100mg 60gélules</t>
  </si>
  <si>
    <t>SOBAYA Kamut Genmai Biologique 12x230g</t>
  </si>
  <si>
    <t>2017-10-29</t>
  </si>
  <si>
    <t>SOBAYA Soba Biologique 12x230g</t>
  </si>
  <si>
    <t>2018-10-13</t>
  </si>
  <si>
    <t>SOBAYA Udon Biologique 12x230g</t>
  </si>
  <si>
    <t>2017-07-14</t>
  </si>
  <si>
    <t>SOLEILd'OR Huile de tournesol Biologique 6x1L</t>
  </si>
  <si>
    <t>SOURIS VERTE Produits pour enfants Colique 30ml</t>
  </si>
  <si>
    <t>SOURIS VERTE Tonique hivernal 30ml</t>
  </si>
  <si>
    <t>ST.DALFOUR Tartinade de luxe Ananas et Mangue 6x225ml</t>
  </si>
  <si>
    <t>ST.DALFOUR Tartinade de luxe Fraises 6x225ml</t>
  </si>
  <si>
    <t>STAHLBUSH ISLAND FARMS Fraises entières congelées 12x283g</t>
  </si>
  <si>
    <t>283g</t>
  </si>
  <si>
    <t>STAHLBUSH ISLAND FARMS Framboises rouges congelées 12x283g</t>
  </si>
  <si>
    <t>STAHLBUSH ISLAND FARMS Haricots verts coupés congelés12x300g</t>
  </si>
  <si>
    <t>STAHLBUSH ISLAND FARMS Maïs congelés 12x340g</t>
  </si>
  <si>
    <t>STAHLBUSH ISLAND FARMS Maïs/Pois/Carottes congelés 12x340g</t>
  </si>
  <si>
    <t>STASH TEA Assortiment de thé vert (9 variétés) 6x18sachets</t>
  </si>
  <si>
    <t>STASH TEA Thé BLANC Menthe 6x18 sachets</t>
  </si>
  <si>
    <t>STASH TEA Thé Camomille sans caféine 6x20sachets</t>
  </si>
  <si>
    <t>STASH TEA Thé Cassis des Bois (Noir) 6x20sachets</t>
  </si>
  <si>
    <t>STASH TEA Thé Décaf. Chai à la Vanille 6x18sachets</t>
  </si>
  <si>
    <t>STASH TEA Thé Décaf. Chai Épicé 6x18sachets</t>
  </si>
  <si>
    <t>STASH TEA Thé Décaf. Citrouille Épicée 6x18sachets</t>
  </si>
  <si>
    <t>STASH TEA Thé Décaf. Crémeux à la Vanille 6x18sachets</t>
  </si>
  <si>
    <t>STASH TEA Thé Earl Grey Double Bergamote 6x18sachets</t>
  </si>
  <si>
    <t>STASH TEA Thé Fusion Rouge, Blanc et Bleuet 6x18sachets</t>
  </si>
  <si>
    <t>STASH TEA Thé Rouge Fraise et Grenade 6x18sachets</t>
  </si>
  <si>
    <t>STASH TEA Thé Variété Bio 6x18 sachets</t>
  </si>
  <si>
    <t>STASH TEA Thé Vert Citron-Gingembre Bio 6x18 sachets</t>
  </si>
  <si>
    <t>STASH TEA Thé vert de qualité Biologique 6x33g</t>
  </si>
  <si>
    <t>STASH TEA Thé Vert Gingembre, Pêche et Matcha 6x18sachets</t>
  </si>
  <si>
    <t>STASH TEA Thé Vert Grenade, Framboise et Matcha 6x18sachets</t>
  </si>
  <si>
    <t>STASH TEA Thé vert Menthe Marocaine 6x26g</t>
  </si>
  <si>
    <t>2019-03-10</t>
  </si>
  <si>
    <t>26g</t>
  </si>
  <si>
    <t>STASH TEA Tisane Baie Acai 6x18sachets</t>
  </si>
  <si>
    <t>STASH TEA Tisane Citron Gingembre 6x20sachets</t>
  </si>
  <si>
    <t>STASH TEA Tisane Honeybush Bio 6x18 sachets</t>
  </si>
  <si>
    <t>SURO Chaga Biologique 56.7g</t>
  </si>
  <si>
    <t>57g</t>
  </si>
  <si>
    <t>SURO Sirop de sureau au miel Biologique 6x236ml</t>
  </si>
  <si>
    <t>SURO Sirop de sureau au miel pour enfants Bio 6x236ml</t>
  </si>
  <si>
    <t>SURO Solution de respiration ultime Biologique 6x236ml</t>
  </si>
  <si>
    <t>THAI KITCHEN Lait de noix de coco non-sucré Biologique 12x400ml</t>
  </si>
  <si>
    <t>2017-06-02</t>
  </si>
  <si>
    <t>85g</t>
  </si>
  <si>
    <t>THÉO Barre Chocolat noir 70% Menthe SG Bio-Équitable 12x85g</t>
  </si>
  <si>
    <t>THÉOBROMA Chocolat Noir 85% SG Bio-Équitable 12x80g</t>
  </si>
  <si>
    <t>TRADITIONAL MEDICINALS Échinacea Plus Biologique 6x30g</t>
  </si>
  <si>
    <t>TRADITIONAL MEDICINALS Présentoir Tisane Biologique Sans Caféine 48 Btes</t>
  </si>
  <si>
    <t>TRADITIONAL MEDICINALS Tisane pour le coeur avec aubépine Bio-Équitable 6x40g</t>
  </si>
  <si>
    <t>TROPHIC Algues marines Varech 640mg 360 comp.</t>
  </si>
  <si>
    <t>360c</t>
  </si>
  <si>
    <t>TROPHIC Calcium Mégnésium + D et C 180comp.</t>
  </si>
  <si>
    <t>TROPHIC Huile de Krill 500mg 60caps</t>
  </si>
  <si>
    <t>TROPHIC Magnesium chelaté 180comp.</t>
  </si>
  <si>
    <t>TROPHIC Magnésium Chelazome 100mg 90caps</t>
  </si>
  <si>
    <t>TROPHIC Pastilles d'Orme rouge 600mg 90 pastilles</t>
  </si>
  <si>
    <t>90ps</t>
  </si>
  <si>
    <t>TROPHIC Vitamine C 1000mg (dégagement graduel) 90comp.</t>
  </si>
  <si>
    <t>UNION NATURE Huile essentielle Fenouil doux Biologique 5ml</t>
  </si>
  <si>
    <t>UNION NATURE Huile essentielle Menthe verte 15ml</t>
  </si>
  <si>
    <t>UNION NATURE Huile essentielle Ylang Ylang Totum Biologique 5ml</t>
  </si>
  <si>
    <t>VILLAGE HARVEST Quinoa des Andes 6x454g</t>
  </si>
  <si>
    <t>VILLAGE HARVEST Riz Basmati BRUN Indien Biologique 6x454g</t>
  </si>
  <si>
    <t>VILLAGE HARVEST Riz italien Arborio Biologique 6x454g</t>
  </si>
  <si>
    <t>VIRAGE SANTÉ Lalma Tisane Detox 24g</t>
  </si>
  <si>
    <t>VRAC Abricot entier dénoyauté #4 Biologique Turquie 12.8kg</t>
  </si>
  <si>
    <t>VRAC Amande brune décortiquée crue Biologique 25kg</t>
  </si>
  <si>
    <t>VRAC Bulghur Blé (gros) Bio 4kg</t>
  </si>
  <si>
    <t>VRAC Dattes dénoyautées Iran Nature 10kg</t>
  </si>
  <si>
    <t>VRAC Farine de maranthe(arrowroot) 5kg</t>
  </si>
  <si>
    <t>VRAC Fève Adzuki Bio 4kg</t>
  </si>
  <si>
    <t>4kg</t>
  </si>
  <si>
    <t>VRAC Fève Lima Bébé Bio 4kg</t>
  </si>
  <si>
    <t>VRAC Fève rognon blanche Biologique 25kg</t>
  </si>
  <si>
    <t>2019-04-17</t>
  </si>
  <si>
    <t>VRAC Figue brune naturelle Biologique 10kg</t>
  </si>
  <si>
    <t>VRAC Figues LERIDA Nature 12kg</t>
  </si>
  <si>
    <t>VRAC Graine de sésame entière brune Biologique 11.34kg</t>
  </si>
  <si>
    <t>VRAC Graines de tournesol décotiqué cru 22.68kg</t>
  </si>
  <si>
    <t>VRAC Lentille rouge Biologique 10kg</t>
  </si>
  <si>
    <t>VRAC Lentille verte Biologique 10kg</t>
  </si>
  <si>
    <t>VRAC Levure Engevita en poudre 1kg</t>
  </si>
  <si>
    <t>VRAC Maïs à éclater Biologique 22.68kg</t>
  </si>
  <si>
    <t>VRAC Mangue tranchée Biologique 9.07kg</t>
  </si>
  <si>
    <t>VRAC Noix de pin Biologique 27.56lbs</t>
  </si>
  <si>
    <t>VRAC Pois jaune entier Biologique 11.34kg</t>
  </si>
  <si>
    <t>11kg</t>
  </si>
  <si>
    <t>VRAC Pois jaune entier Biologique 4kg</t>
  </si>
  <si>
    <t>VRAC Pois vert cassé Biologique 11.34kg</t>
  </si>
  <si>
    <t>VRAC Quinoa blanc Bio «Royal» 4kg</t>
  </si>
  <si>
    <t>VRAC Quinoa rouge Biologique 25kg</t>
  </si>
  <si>
    <t>VRAC Raisin de Corinthe Zante Biologique 13.6kg</t>
  </si>
  <si>
    <t>VRAC Riz Basmati BRUN Biologique USA 25kg</t>
  </si>
  <si>
    <t>VRAC Riz Basmati BRUN Indien Biologique 10kg</t>
  </si>
  <si>
    <t>VRAC Riz Basmati BRUN Indien Biologique 25kg</t>
  </si>
  <si>
    <t>VRAC Riz brun court Biologique Lundberg 22.68kg</t>
  </si>
  <si>
    <t>VRAC Riz Doux Biologique 11.34kg</t>
  </si>
  <si>
    <t>VRAC Sarrasin entier noir du Québec 40kg</t>
  </si>
  <si>
    <t>2025-06-30</t>
  </si>
  <si>
    <t>VRAC Sel de mer blanc extra fin méditerranéen 25kg</t>
  </si>
  <si>
    <t>2025-02-28</t>
  </si>
  <si>
    <t>VRAC Tapioca perlé moyen 10kg</t>
  </si>
  <si>
    <t>WHOLESOME SWEETENERS Cassonade cuivrée bio-équitable 6x681g</t>
  </si>
  <si>
    <t>681g</t>
  </si>
  <si>
    <t>WHOLESOME SWEETENERS Sirop d'agave bleu brut à l'érable Biologique 6x240g</t>
  </si>
  <si>
    <t>WHOLESOME SWEETENERS Sirop d'agave bleu brut ambré  Biologique 6x480g</t>
  </si>
  <si>
    <t>900g</t>
  </si>
  <si>
    <t>WHOLESOME SWEETENERS Sirop de maïs léger Biologique 6x230ml</t>
  </si>
  <si>
    <t>230m</t>
  </si>
  <si>
    <t>WHOLESOME SWEETENERS Sucanat Bio-Équitable 12x454g</t>
  </si>
  <si>
    <t>WHOLESOME SWEETENERS Succanat Bio-Équitable 12x907g</t>
  </si>
  <si>
    <t>WHOLESOME SWEETENERS Sucre de canne Brut Équitable 12x681g</t>
  </si>
  <si>
    <t>WHOLESOME SWEETENERS Sucre de cocotier Biologique 6x454g</t>
  </si>
  <si>
    <t>WHOLESOME SWEETENERS Zéro sans OGM 8x340g</t>
  </si>
  <si>
    <t>WORLD FOODS Sauté de marinade Thaïlandaise Safran des Indes et citronnelle douce SG 6x300ml</t>
  </si>
  <si>
    <t>WORLD FOODS Sauté Indochinois ananas cambodgien et citronnelle doux SG 6x340g</t>
  </si>
  <si>
    <t>YOGI TEA Thé vert Kombucha décaféiné 92% d'ingrédients biologiques 6x32g</t>
  </si>
  <si>
    <t>YVES GAGNON La culture écologique des plantes légumières 324pages</t>
  </si>
  <si>
    <t>YVES V.CUISINE Pois chiches Biologique 12x398ml</t>
  </si>
  <si>
    <t>2022-10-31</t>
  </si>
  <si>
    <t>AVALON ORGANICS Shampooing volumisant Romarin (cheveux fins/sans-corps) 325ml</t>
  </si>
  <si>
    <t>2021-07-30</t>
  </si>
  <si>
    <t>BIOTTA Jus de légumes BREUSS Biologique 6x500ml</t>
  </si>
  <si>
    <t>2020-09-27</t>
  </si>
  <si>
    <t>CLEFdesCHAMPS Capsules Hydraste 300mg 60 caps</t>
  </si>
  <si>
    <t>CLEFdesCHAMPS Vrac Cannelle de Ceylan Écorse moulue Biologique 500g</t>
  </si>
  <si>
    <t>CLEFdesCHAMPS VRAC Coriandre en graine Biologique 500g</t>
  </si>
  <si>
    <t>2021-11-30</t>
  </si>
  <si>
    <t>CLEFdesCHAMPS VRAC Épices couscous Biologique 500g</t>
  </si>
  <si>
    <t>CLEFdesCHAMPS VRAC Paprika (fruit en poudre) Biologique 500g</t>
  </si>
  <si>
    <t>COLOR&amp;SOIN Teinture 10N (blond platine) 135ml</t>
  </si>
  <si>
    <t>CROFTER'S Tartinade bleuet sauvage Biologique 12x235ml</t>
  </si>
  <si>
    <t>235m</t>
  </si>
  <si>
    <t>DRUIDE Shampoing Bardane Biologique 250ml</t>
  </si>
  <si>
    <t>ÉMILE NOËL Huile Sésame Vierge Biologique 6x500ml</t>
  </si>
  <si>
    <t>FLORA Enzymes Soulagement Immédiat 21vcapsules</t>
  </si>
  <si>
    <t>FLORA SALUS Betterave rouge en cristaux solubres Biologique 200g</t>
  </si>
  <si>
    <t>LABO-COEPSIS Bionette Désinfectant/Nettoyant 650ml</t>
  </si>
  <si>
    <t>650m</t>
  </si>
  <si>
    <t>LAVILIN BIO Déodorant Femme 60ml</t>
  </si>
  <si>
    <t>MILANAISE Farine red fife blanche Biologique 6x1kg</t>
  </si>
  <si>
    <t>MILANAISE Semoule de blé durum Biologique 6x1kg</t>
  </si>
  <si>
    <t>NAKA Silice Plus Vit-Min 60gélules</t>
  </si>
  <si>
    <t>NATURE BEAUTÉ SANTÉ Déodorant naturel DÉODOROCHE 120g</t>
  </si>
  <si>
    <t>2013-11-30</t>
  </si>
  <si>
    <t>NEW ROOTS HERBAL Liquide de SILICE 500ml</t>
  </si>
  <si>
    <t>2020-09-30</t>
  </si>
  <si>
    <t>NOW FOODS Enveloppes de psyllium entières 454g</t>
  </si>
  <si>
    <t>NUTRIPUR Hepatol 120capsules</t>
  </si>
  <si>
    <t>2013-07-31</t>
  </si>
  <si>
    <t>OMÉGA ALPHA Resprit Formule pour la respiration 500ml</t>
  </si>
  <si>
    <t>2014-11-30</t>
  </si>
  <si>
    <t>OMÉGA ALPHA Silice colloidale 500ml</t>
  </si>
  <si>
    <t>2022-08-31</t>
  </si>
  <si>
    <t>PURITY LIFE TREEMENDA Huile de théier à 100% 10ml</t>
  </si>
  <si>
    <t>PURITY LIFE TREEMENDA Huile de théier à 100% 30ml</t>
  </si>
  <si>
    <t>2023-04-30</t>
  </si>
  <si>
    <t>SAVÖR Olives Kalamata entières 12x375ml</t>
  </si>
  <si>
    <t>TRADITIONAL MEDICINALS Thé Vert Doré Bio-Équitable 6x30g</t>
  </si>
  <si>
    <t>2014-10-31</t>
  </si>
  <si>
    <t>UNION NATURE Huile essentielle Gingembre Biologique 5ml</t>
  </si>
  <si>
    <t>2023-06-30</t>
  </si>
  <si>
    <t>VRAC Datte Medjool Biologique 5kg</t>
  </si>
  <si>
    <t>2021-01-03</t>
  </si>
  <si>
    <t>VRAC Noix de Pacane en demie jumbo Nature 13.61kg</t>
  </si>
  <si>
    <t>VRAC Riz brun long Premium Eco-Farmed 11.34kg</t>
  </si>
  <si>
    <t>YOGI TEA Thé Vert Baie de goji 94% d'ingrédients biologiques 6x32g</t>
  </si>
  <si>
    <t>2016-08-15</t>
  </si>
  <si>
    <t>YOGI TEA Thé Vert décaféiné pur Biologique 6x31g</t>
  </si>
  <si>
    <t>2016-10-15</t>
  </si>
  <si>
    <t>YOGI TEA Thé Vert Kombucha 92% d'ingrédients biologiques 6x32g</t>
  </si>
  <si>
    <t>2014-07-13</t>
  </si>
  <si>
    <t>YOGI TEA Thé Vert Pur Biologique 6x31g</t>
  </si>
  <si>
    <t>2015-11-23</t>
  </si>
  <si>
    <t>YOGI TEA Tisane Thé Vert Triple Échinacée 88% d'ingrédients biologiques 32g</t>
  </si>
  <si>
    <t>2010-03-08</t>
  </si>
  <si>
    <t>Argentine</t>
  </si>
  <si>
    <t>pqt</t>
  </si>
  <si>
    <t>Piment fort cayenne séché</t>
  </si>
  <si>
    <t>Radis noir</t>
  </si>
  <si>
    <t>Radis noir bio Qc</t>
  </si>
  <si>
    <t>ABK Blé dur rond Biologique 20kg</t>
  </si>
  <si>
    <t>ABK Blé mou rond Biologique 20kg</t>
  </si>
  <si>
    <t>2021-04-28</t>
  </si>
  <si>
    <t>ABK Café moulu corsé Bio-équitable 8x200g</t>
  </si>
  <si>
    <t>ABK Café moulu espresso Bio-Équitable 8x200g</t>
  </si>
  <si>
    <t>ABK Café moulu gourmet Colombien Bio-Équitable 8x200g</t>
  </si>
  <si>
    <t>ABK Café moulu Guatemala Bio-Équitable 8x200g</t>
  </si>
  <si>
    <t>ABK Kamut en grain entier Biologique 20kg</t>
  </si>
  <si>
    <t>ABK Levure alimentaire en flocons 6x500g</t>
  </si>
  <si>
    <t>2022-03-23</t>
  </si>
  <si>
    <t>ABK Seigle en grains Biologique 20kg</t>
  </si>
  <si>
    <t>ABK Tomates séchées juliennes Biologique 6x100g</t>
  </si>
  <si>
    <t>2020-02-18</t>
  </si>
  <si>
    <t>ABUNDANCE NATURALLY Dentifrice avec de l'huile de Mélaleuca Sans Fluor 110g</t>
  </si>
  <si>
    <t>110g</t>
  </si>
  <si>
    <t>ABUNDANCE NATURALLY'S Revitalisant Tea Tree 200ml</t>
  </si>
  <si>
    <t>ABUNDANCE NATURALLY'S Shampooing Tea Tree 200ml</t>
  </si>
  <si>
    <t>ALIMENTS MASSAWIPPI Miso Damari Grand cru Biologique 150ml</t>
  </si>
  <si>
    <t>2024-03-31</t>
  </si>
  <si>
    <t>2021-02-20</t>
  </si>
  <si>
    <t>AMANO Sauce Tamari Biologique 12x500ml</t>
  </si>
  <si>
    <t>BIOFORCE Aromaforce Eucalyptus (feuille)30ml</t>
  </si>
  <si>
    <t>2021-05-01</t>
  </si>
  <si>
    <t>BOB'S RED MILL Bicarbonate de soude SG 6x454g</t>
  </si>
  <si>
    <t>2020-12-29</t>
  </si>
  <si>
    <t>CAMINO Cassonade intégrale Moscovado Bio-Équitable 6x1kg</t>
  </si>
  <si>
    <t>2021-05-15</t>
  </si>
  <si>
    <t>CLEFdesCHAMPS Teinture Astragale 50ml</t>
  </si>
  <si>
    <t>2023-10-31</t>
  </si>
  <si>
    <t>CLEFdesCHAMPS Teinture Bronchix (toux, infection respiratoire) 50ml</t>
  </si>
  <si>
    <t>2024-01-31</t>
  </si>
  <si>
    <t>CLEFdesCHAMPS Vrac Moutarde jaune (graines entières) Biologique 500g</t>
  </si>
  <si>
    <t>DOUCEURduMIDI Savon liquide de Marseille (pompe) MARIUS FABRE 500ml</t>
  </si>
  <si>
    <t>DRUIDE Dentifrice Menthe/Citron Biologique 120g</t>
  </si>
  <si>
    <t>EDEN FOODS Sauce Spaghetti sans sel en pôt de verre ambré Biologique 12x680ml</t>
  </si>
  <si>
    <t>2023-03-31</t>
  </si>
  <si>
    <t>GERMLINE  Germoir  Bocal</t>
  </si>
  <si>
    <t>2020-07-25</t>
  </si>
  <si>
    <t>LE BUCK BARBU Huile à barde 15ml</t>
  </si>
  <si>
    <t>LE PALUDIER Sel de mer fin gris 10kg</t>
  </si>
  <si>
    <t>2025-03-31</t>
  </si>
  <si>
    <t>LePainDesFleurs Tartines craquantes Cacao Biologique 12x160g</t>
  </si>
  <si>
    <t>2020-05-28</t>
  </si>
  <si>
    <t>MARIUS FABRE Savon à l'huile d'olive Orange et cannelle 150g</t>
  </si>
  <si>
    <t>MARKAL Agar-Agar Biologique 6x150g</t>
  </si>
  <si>
    <t>2019-10-26</t>
  </si>
  <si>
    <t>MARKAL Couscous de blé blanc Biologique 6x500g</t>
  </si>
  <si>
    <t>MELLIFLORE Miel de fleurs d'automne 6x1kg</t>
  </si>
  <si>
    <t>2020-01-29</t>
  </si>
  <si>
    <t>MILANAISE Pois vert cassé Biologique 8x500g</t>
  </si>
  <si>
    <t>NATURE'S PATH MANNA Pain Raisins et carottes congelé Biologique 8x400g</t>
  </si>
  <si>
    <t>2021-03-10</t>
  </si>
  <si>
    <t>NEW ROOTS HERBAL Betterave rouge fermentée en poudre Biologique150g</t>
  </si>
  <si>
    <t>2022-05-31</t>
  </si>
  <si>
    <t>OASKIN BEAUTY Huile de jojoba Biologique 50ml</t>
  </si>
  <si>
    <t>ORGANIC TRADITIONS Beurre d'amandes cru lisse et crémeux Biologique 6x180g</t>
  </si>
  <si>
    <t>2020-04-13</t>
  </si>
  <si>
    <t>PRAIRIE HARVEST Spaghetti (Semoule de blé dur et farine de coco) Biologique 12x375g</t>
  </si>
  <si>
    <t>2018-04-30</t>
  </si>
  <si>
    <t>PRANASENS Huile essentielle Arbre à thé (tea tree) Biologique 15ml</t>
  </si>
  <si>
    <t>PUKKA Tisane Nuit paisible Biologique 4x20g</t>
  </si>
  <si>
    <t>PURITY LIFE TREEMENDA Huile de théier à 100% 50ml</t>
  </si>
  <si>
    <t>RISE Kombucha CLARTÉ Thé Vert Citronnelle 12x355ml</t>
  </si>
  <si>
    <t>SIGNOR BIO Tomates en dés Biologique 12x398ml</t>
  </si>
  <si>
    <t>TAPP Choucroute Cumin Biologique 12x375ml</t>
  </si>
  <si>
    <t>2020-03-06</t>
  </si>
  <si>
    <t>TAPP Choucroute Laurier Biologique 12x375ml</t>
  </si>
  <si>
    <t>2020-02-22</t>
  </si>
  <si>
    <t>TROPHIC Laxatif d'herbes + yogourt&amp;réglisse 180comp.</t>
  </si>
  <si>
    <t>UNION NATURE DIVINE ESSENCE Huile de RICIN Biologique 100ml</t>
  </si>
  <si>
    <t>UNION NATURE Huile essentielle Camphre blanc (bois sauvage) Chine 15ml</t>
  </si>
  <si>
    <t>VEGIDAY Huile de noix de coco Vierge Biologique Crue 1.5L</t>
  </si>
  <si>
    <t>VRAC Blé dur Biologique (Canada) 22.68kg</t>
  </si>
  <si>
    <t>VRAC Chanvre décortiqué Biologique 11.34kg</t>
  </si>
  <si>
    <t>VRAC Datte Deglet Noor dénoyautée Biologique 6.8kg</t>
  </si>
  <si>
    <t>VRAC Épeautre décortiqué Biologique 22.68kg</t>
  </si>
  <si>
    <t>2022-03-31</t>
  </si>
  <si>
    <t>VRAC Gingembre cristallisé en dés 6-16mm Biologique 10kg</t>
  </si>
  <si>
    <t>VRAC Graines de lin brunes Biologique 22.68kg</t>
  </si>
  <si>
    <t>2022-01-23</t>
  </si>
  <si>
    <t>VRAC Seigle criblé en grains Biologique 22.68kg</t>
  </si>
  <si>
    <t>VRAC Sucre de canne Biologique (Brésil) 25kg</t>
  </si>
  <si>
    <t>WILDBRINE Salade de chou fermentée Biologique 6x500ml</t>
  </si>
  <si>
    <t>2020-04-12</t>
  </si>
  <si>
    <t>2021-01-05</t>
  </si>
  <si>
    <t>2022-07-31</t>
  </si>
  <si>
    <t>SPIRULINE GANDALF fraîche 100% pure d'Hawaii en poudre 300g</t>
  </si>
  <si>
    <t>BIOFORCE Argile blanche 400g</t>
  </si>
  <si>
    <t>BIOFORCE Argile grise usage externe 450g</t>
  </si>
  <si>
    <t>HERBAMARE Sans sodium Substitut de sel fin naturel imprégné d'herbes et de légumes biologiques 125g</t>
  </si>
  <si>
    <t>GO BIO Bouillon aux légumes en poudre sans levure Biologique 6x100g</t>
  </si>
  <si>
    <t>GO BIO Bouillon aux légumes en poudre sans levure sans OGM Biologique 8x200g</t>
  </si>
  <si>
    <t>2021-03-20</t>
  </si>
  <si>
    <t>ABK Riz Basmati BLANC Biologique 25kg</t>
  </si>
  <si>
    <t>2022-03-29</t>
  </si>
  <si>
    <t>ABK Riz Basmati BRUN Biologique 25kg</t>
  </si>
  <si>
    <t>ABK Sarrasin décortiqué blanc Biologique 5kg</t>
  </si>
  <si>
    <t>MILANAISE Riz basmati blanc Biologique 8x1kg</t>
  </si>
  <si>
    <t>2022-02-06</t>
  </si>
  <si>
    <t>MILANAISE Sarrasin blanc entier Biologique 8x500g</t>
  </si>
  <si>
    <t>2021-02-05</t>
  </si>
  <si>
    <t>VRAC Riz Basmati BLANC Biologique 25kg</t>
  </si>
  <si>
    <t>2023-03-30</t>
  </si>
  <si>
    <t>VRAC Riz long grain blanc Biologique 25kg</t>
  </si>
  <si>
    <t>AMY'S KITCHEN Haricots au four en conserve SG Biologique 12x398ml</t>
  </si>
  <si>
    <t>LET'S DO ... ORGANIC Crème de noix de coco Biologique non-sucré 6x200g</t>
  </si>
  <si>
    <t>2020-12-10</t>
  </si>
  <si>
    <t>MY MAGIC MUD Dentifrice au charbon actif Menthe poivrée 113g</t>
  </si>
  <si>
    <t>2022-02-04</t>
  </si>
  <si>
    <t>MY MAGIC MUD Dentifrice blanchissant au charbon actif Cannelle 113g</t>
  </si>
  <si>
    <t>2022-12-01</t>
  </si>
  <si>
    <t>2011-12-31</t>
  </si>
  <si>
    <t>CLEFdesCHAMPS Zip Gingembre moulu Biologique 100g</t>
  </si>
  <si>
    <t>MILANAISE Farine de kamut (Khorasan) Biologique 6x1kg</t>
  </si>
  <si>
    <t>2021-02-24</t>
  </si>
  <si>
    <t>MILANAISE Farine d'épeautre entière Biologique 20Kg</t>
  </si>
  <si>
    <t>2022-04-01</t>
  </si>
  <si>
    <t>2021-06-08</t>
  </si>
  <si>
    <t>MILANAISE Farine six grains Biologique 6x1kg</t>
  </si>
  <si>
    <t>2021-11-06</t>
  </si>
  <si>
    <t>ABK Pruneaux dénoyautés Biologique 2.5kg</t>
  </si>
  <si>
    <t>FRUITd'OR Canneberge séchée Biologique 4.54kg</t>
  </si>
  <si>
    <t>2021-11-03</t>
  </si>
  <si>
    <t>2022-10-30</t>
  </si>
  <si>
    <t>VRAC Papaye en épée séché Biologique 11.36kg</t>
  </si>
  <si>
    <t>BIOFORCE BioSnacky Mélange Gourmet à germer 40g</t>
  </si>
  <si>
    <t>MILANAISE Fève mung Biologique 8x350g</t>
  </si>
  <si>
    <t>2022-03-03</t>
  </si>
  <si>
    <t>VRAC Fève Mung Biologique 11.36kg</t>
  </si>
  <si>
    <t>ABK Graine de sésame décortiquée Biologique 2.5kg</t>
  </si>
  <si>
    <t>VRAC Graines de tournesol décortiqué CRUE Biologique 25kg</t>
  </si>
  <si>
    <t>2021-08-13</t>
  </si>
  <si>
    <t>BIOITALIA Huile d'Olive Extra-Vierge Biologique 6x2L</t>
  </si>
  <si>
    <t>2021-09-23</t>
  </si>
  <si>
    <t>ÉMILE NOËL Huile canola vierge Biologique 6x1L</t>
  </si>
  <si>
    <t>ÉMILE NOËL Huile d'olive xv fruitée vert Biologique 6x1L</t>
  </si>
  <si>
    <t>2020-07-21</t>
  </si>
  <si>
    <t>2024-07-31</t>
  </si>
  <si>
    <t>UNION NATURE Huile essentielle Pruche Bio/Sauvage Québec 15ml</t>
  </si>
  <si>
    <t>2024-05-31</t>
  </si>
  <si>
    <t>BIOITALIA Jus de pomme Biologique 6x750ml</t>
  </si>
  <si>
    <t>BIOTTA Chroucroute SG Biologique 6x500ml</t>
  </si>
  <si>
    <t>2021-11-02</t>
  </si>
  <si>
    <t>BIOTTA Jus de Betteraves Biologique 6x500ml</t>
  </si>
  <si>
    <t>2021-03-27</t>
  </si>
  <si>
    <t>EDEN FOODS Jus de pomme Biologique 6x1.82L</t>
  </si>
  <si>
    <t>2022-01-04</t>
  </si>
  <si>
    <t>2022-02-19</t>
  </si>
  <si>
    <t>VRAC Fève Rognon Rouge Biologique 10kg</t>
  </si>
  <si>
    <t>2021-12-02</t>
  </si>
  <si>
    <t>VRAC Haricot blanc marins Biologique 25kg</t>
  </si>
  <si>
    <t>LE MONDE AU NATUREL Santé|Nutrition|Mieux-être|Vivre vert Février2020</t>
  </si>
  <si>
    <t>AMANO Miso Mugi (orge) Biologique 400g</t>
  </si>
  <si>
    <t>2022-02-15</t>
  </si>
  <si>
    <t>CUCINA ANTICA Ketchup aux tomates Biologique 12x575ml</t>
  </si>
  <si>
    <t>575m</t>
  </si>
  <si>
    <t>CAMINO Noix de coco râpée non sucrée Bio-Équitable 8x200g</t>
  </si>
  <si>
    <t>VRAC Amande Biologique de Californie 11.36kg</t>
  </si>
  <si>
    <t>VRAC Arachide peau rouge Nature RNS 12kg</t>
  </si>
  <si>
    <t>VRAC Noix de macadam Biologique 11.36kg</t>
  </si>
  <si>
    <t>FLORA Bonbons aux plantes Alpenkraft 75g</t>
  </si>
  <si>
    <t>BIO-VERT Détergent à lessive HE(Coton frais) 2x4.43L</t>
  </si>
  <si>
    <t>4.4L</t>
  </si>
  <si>
    <t>BIO-VERT Liquide vaisselle (Pomme verte) 12x700ml</t>
  </si>
  <si>
    <t>BIO-VERT Pastille lave-vaisselle hydrosoluble 6x540g</t>
  </si>
  <si>
    <t>540g</t>
  </si>
  <si>
    <t>ÉCOVER Pastilles pour lave-vaisselle sans parfum 12x500g</t>
  </si>
  <si>
    <t>2025-03-04</t>
  </si>
  <si>
    <t>2022-03-05</t>
  </si>
  <si>
    <t>BIENFAITSduNOISETIER Collier de Noisetier Bébé 11"</t>
  </si>
  <si>
    <t>BIOITALIA Sauce à la napolitaine Biologique 12x358ml</t>
  </si>
  <si>
    <t>358m</t>
  </si>
  <si>
    <t>2023-07-31</t>
  </si>
  <si>
    <t>ADECO LAUROLIVE Savon d'Alep à l'huile d'olive et 10% d'huile de baie de laurier pour bébé 100gr</t>
  </si>
  <si>
    <t xml:space="preserve">DOUCEURduMIDI Savon d'Alep authentique 200g </t>
  </si>
  <si>
    <t>HERBAMARE Provençal 12x90g</t>
  </si>
  <si>
    <t>HERBAMARE Sel assaisonné aux herbes original/régulier Biologique 1kg</t>
  </si>
  <si>
    <t>LE PALUDIER Sel gris moulu de Guérande 10x500g</t>
  </si>
  <si>
    <t>LE PALUDIER Sel marin de Guérande (gros gris) 10kg</t>
  </si>
  <si>
    <t>AVALON ORGANICS Gel nettoyant rafraîchissant 250ml</t>
  </si>
  <si>
    <t>2023-03-28</t>
  </si>
  <si>
    <t>AVALON ORGANICS Shampooing clarifiant Citron (cheveu normal ou en santé) 325ml</t>
  </si>
  <si>
    <t>BOO BAMBOO Masque Charbon Fibres (hydratant senteur eau de rose) 3x25ml</t>
  </si>
  <si>
    <t>2015-01-31</t>
  </si>
  <si>
    <t>ABK Sucre turbinado 6x450g</t>
  </si>
  <si>
    <t>CAMINO Sucre de canne roux (Turbinado) Bio-Équitable 6x1kg</t>
  </si>
  <si>
    <t>BIOFORCE Santasapina bonbon/gorge 100g</t>
  </si>
  <si>
    <t>2020-11-04</t>
  </si>
  <si>
    <t>FLORA UDO Super probiotique nourrisson 1-3 ans 75g</t>
  </si>
  <si>
    <t>FLORA UDO Super Probiotique pour séniors 60caps</t>
  </si>
  <si>
    <t>2013-08-31</t>
  </si>
  <si>
    <t>2011-07-31</t>
  </si>
  <si>
    <t>PRANA Poudre de MACA cru SG Biologique 6x200g</t>
  </si>
  <si>
    <t>2020-08-19</t>
  </si>
  <si>
    <t>CAMINO Tablette de chocolat noir 65% aux framboises Bio-Équitable 12x100g</t>
  </si>
  <si>
    <t>2020-11-20</t>
  </si>
  <si>
    <t>NIELSEN-MASSEY Extrait de vanille pure bourdon de Madagascar 8x60ml</t>
  </si>
  <si>
    <t>Échalotte française</t>
  </si>
  <si>
    <t>Aloe verra à racine nu (sans terre)</t>
  </si>
  <si>
    <t>Fines herbes séchées en mélange</t>
  </si>
  <si>
    <t>ARTISAN TRADITION Spiruline Biologique 6x200g</t>
  </si>
  <si>
    <t>PERFECT BAR Barre au beurre d'arachide et noix de coco SG Biologique 16x71g</t>
  </si>
  <si>
    <t>71g</t>
  </si>
  <si>
    <t>CANADIAN HERITAGE ORG. Beurre d'érable Biologique 12x160g</t>
  </si>
  <si>
    <t>HOMÉOCAN ESSENCIA Beurre de karité Biologique 200g</t>
  </si>
  <si>
    <t>NEW WORLD FOODS Beurre d'amande crémeux CRU Biologique 12x500g</t>
  </si>
  <si>
    <t>NEW WORLD FOODS Beurre d'arachides au noix de coco Biologique 12x500g</t>
  </si>
  <si>
    <t>NEW WORLD FOODS Beurre de graines de citrouille crues Biologique 12x365g</t>
  </si>
  <si>
    <t>NEW WORLD FOODS Beurre Tahini de graines de sésame CRUES Biologique 12x500g</t>
  </si>
  <si>
    <t>VRAC Millet décortiqué Biologique 10kg</t>
  </si>
  <si>
    <t>2022-04-20</t>
  </si>
  <si>
    <t>VORTEX H2O 9.5ph L'eau alkaline minéralisée 4x4L</t>
  </si>
  <si>
    <t>VORTEX H2O 9.5ph L'eau alkaline minéralisée 12x1.5L</t>
  </si>
  <si>
    <t>IK Encens Ayurvédique Thérapeutique Kapha (équilibre le froid) 12 unités</t>
  </si>
  <si>
    <t>IK Encens Ayurvédique Thérapeutique Pitta (équilibre la chaleur) 12unités</t>
  </si>
  <si>
    <t>IK Encens Cône Santal 10un</t>
  </si>
  <si>
    <t>IK Encens Tout Naturel Bâtonnets Tilleul 12 unités</t>
  </si>
  <si>
    <t>CHA'S Cannelle véritable du Ceylan moulue SG Biologique 6x130g</t>
  </si>
  <si>
    <t>2021-11-13</t>
  </si>
  <si>
    <t>130g</t>
  </si>
  <si>
    <t>CHA'S Cardamome entière SG Bio-Équitable 6x20g</t>
  </si>
  <si>
    <t>2021-05-30</t>
  </si>
  <si>
    <t>CHA'S Curcuma moulu SG Bio-Équitable 40g</t>
  </si>
  <si>
    <t>2020-11-14</t>
  </si>
  <si>
    <t>CHA'S ORGANICS Poivre noir en grains SG Bio-Équitable 6x120g</t>
  </si>
  <si>
    <t>MILANAISE Farine 6 grains concassés Biologique 20kg</t>
  </si>
  <si>
    <t>2021-02-27</t>
  </si>
  <si>
    <t>MILANAISE Farine à pain intégrale Biologique 20kg</t>
  </si>
  <si>
    <t>MILANAISE Farine tamisée à pain #100 Biologique 20kg</t>
  </si>
  <si>
    <t>BOB'S RED MILL Flocons d'Avoine épais SG 4x907g</t>
  </si>
  <si>
    <t>2021-09-29</t>
  </si>
  <si>
    <t>GASPÉSIE SAUVAGE Gelée menthe sauvage 12x125ml</t>
  </si>
  <si>
    <t>BOB'S RED MILL Graines de chia Biologique 6x340g</t>
  </si>
  <si>
    <t>2022-03-28</t>
  </si>
  <si>
    <t>VRAC Graine de lin dorée Biologique 10kg</t>
  </si>
  <si>
    <t>EDEN FOODS Jus de cerise Biologique 12x946ml</t>
  </si>
  <si>
    <t>KNUDSEN Jus de canneberge biologique 12x946ml</t>
  </si>
  <si>
    <t>2022-02-20</t>
  </si>
  <si>
    <t>404g</t>
  </si>
  <si>
    <t>FELICETTI Spaghetti blanc Biologique 12x500g</t>
  </si>
  <si>
    <t>2022-07-02</t>
  </si>
  <si>
    <t>EDEN FOODS Tomates broyées sans sel Biologique 12x796ml</t>
  </si>
  <si>
    <t>2022-05-06</t>
  </si>
  <si>
    <t>KOYO Tamari Biologique 12x950ml</t>
  </si>
  <si>
    <t>950m</t>
  </si>
  <si>
    <t>SIMPLY NATURAL Sauce Tomates et champignons Biologique 12x739ml</t>
  </si>
  <si>
    <t>2021-12-19</t>
  </si>
  <si>
    <t>739m</t>
  </si>
  <si>
    <t>OASKIN BEAUTY Sel d'Epson naturel 1kg</t>
  </si>
  <si>
    <t>2030-03-31</t>
  </si>
  <si>
    <t>OASKIN BEAUTY Après-shampooing en barre Beurre de karité 90gr</t>
  </si>
  <si>
    <t>90gr</t>
  </si>
  <si>
    <t>OASKIN BEAUTY Beurre de karité et coco 40g</t>
  </si>
  <si>
    <t>OASKIN BEAUTY Shampoing en barre Cheveux secs Avoine bergamote et argile jaune 90gr</t>
  </si>
  <si>
    <t>OASKIN BEAUTY Shampooing en barre Antipelliculaire Arbre à thé et rhassoul 90gr</t>
  </si>
  <si>
    <t>AMY'S KITCHEN Soupe lentilles et légumes réduit en sodium  Biologique 12x398ml</t>
  </si>
  <si>
    <t>CLEFdesCHAMPS Teinture Avoine Biologique 50ml</t>
  </si>
  <si>
    <t>2024-09-30</t>
  </si>
  <si>
    <t>NATURAL FACTORS Vitamine D3 1000UI 360gélules</t>
  </si>
  <si>
    <t>NATURAL FACTORS Vitamine D3 bio-végétarienne 1000UI 90vcaps</t>
  </si>
  <si>
    <t>PLATINIUM Vitamine D3 1000UI 180 gélules</t>
  </si>
  <si>
    <t>PRANARÔM Beurre de karité Biologique 100ml</t>
  </si>
  <si>
    <t>CAMINO Tablette de chocolat noir 55% aux amandes Bio-Équitable 12x100g</t>
  </si>
  <si>
    <t>BIOFORCE T.M.S. Griffe du Diable(Atrosan) 50ml</t>
  </si>
  <si>
    <t>GINGRAS XO Vinaigre de cidre non-pasteurisé 6x1L</t>
  </si>
  <si>
    <t>2025-06-01</t>
  </si>
  <si>
    <t>Californie</t>
  </si>
  <si>
    <t>Topinambour</t>
  </si>
  <si>
    <t xml:space="preserve">Ail </t>
  </si>
  <si>
    <t>Curcuma</t>
  </si>
  <si>
    <t>Pérou</t>
  </si>
  <si>
    <t>Gingembre</t>
  </si>
  <si>
    <t>Oignon jaune</t>
  </si>
  <si>
    <t>Carotte</t>
  </si>
  <si>
    <t>ABK Café décaféiné moulu Bio-Équitable 8x200g</t>
  </si>
  <si>
    <t>ALIMENTS MASSAWIPPI Miso soya et orge Biologique 200g</t>
  </si>
  <si>
    <t>AMY'S KITCHEN Bisque de tomate SG Biologique 12x398ml</t>
  </si>
  <si>
    <t>2019-04-01</t>
  </si>
  <si>
    <t>ARAYUMA Feuille de Cari entière Bio-Équitable SG 6x6g</t>
  </si>
  <si>
    <t>2014-01-31</t>
  </si>
  <si>
    <t>6g</t>
  </si>
  <si>
    <t>BIO GD Ail granulé Biologique 6x55g</t>
  </si>
  <si>
    <t>BIO GD Assaisonnement Italien bio 6x19g</t>
  </si>
  <si>
    <t>19g</t>
  </si>
  <si>
    <t>BIO GD Herbes italiennes Bio 6x16g</t>
  </si>
  <si>
    <t>BIOFORCE Argile verte 900g</t>
  </si>
  <si>
    <t>BIOFORCE Aromaforce Girofle 15ml</t>
  </si>
  <si>
    <t>BIOFORCE Aromaforce Patchouli 15ml</t>
  </si>
  <si>
    <t>BIOFORCE Aromaforce Romarin 30ml</t>
  </si>
  <si>
    <t>BIOFORCE Aromaforce Sapin 15ml</t>
  </si>
  <si>
    <t>BIOFORCE Aromaforce Sauge sclarée 15ml</t>
  </si>
  <si>
    <t>BIOFORCE Boldocynara/Sécrétion biliaire 50ml</t>
  </si>
  <si>
    <t>BIOFORCE Crème Consoude 35g</t>
  </si>
  <si>
    <t>BIOFORCE Cystoforce/Soulagement urinaire 50ml</t>
  </si>
  <si>
    <t>BIONATURE Détergent Lessive (Agrumes)4x4L</t>
  </si>
  <si>
    <t>BOB'S RED MILL Épeautre perlé (FARRO) Biologique 4x680g</t>
  </si>
  <si>
    <t>BOB'S RED MILL Farine d'amande naturelle SG 4x453g</t>
  </si>
  <si>
    <t>2020-04-03</t>
  </si>
  <si>
    <t>BOB'S RED MILL Poudre à pâte SG 6x397g</t>
  </si>
  <si>
    <t>2020-09-08</t>
  </si>
  <si>
    <t>397g</t>
  </si>
  <si>
    <t>CASCADES Papier hygiénique doux 2 épaisseurs 2x24rlx</t>
  </si>
  <si>
    <t>24rl</t>
  </si>
  <si>
    <t>CASCADES Papier hygiénique doux 2 épaisseurs 8x12rlx</t>
  </si>
  <si>
    <t>12rl</t>
  </si>
  <si>
    <t>CLEFdesCHAMPS Capsules Curcuma Biologique 425mg 85caps</t>
  </si>
  <si>
    <t>CLEFdesCHAMPS Capsules Pissenlit Biologique 325mg 85caps</t>
  </si>
  <si>
    <t>CLEFdesCHAMPS Vrac Épices curry Biologique 500g</t>
  </si>
  <si>
    <t>CLEFdesCHAMPS Vrac Varech Algue en Flocons Bio 500g</t>
  </si>
  <si>
    <t>CLEFdesCHAMPS Zip Tisane PoidsSanté Biologique 3x70g</t>
  </si>
  <si>
    <t>COOKIN'GREENS Édamames décortiquées (lavées et surgelées) sans gluten 12x500g</t>
  </si>
  <si>
    <t>CROFTER'S Tartinade Suprême Framboise Biologique 12x383ml</t>
  </si>
  <si>
    <t>DAVID HEALTH Moringa très concentré 4:1 500mg 120vcapsules</t>
  </si>
  <si>
    <t>DELANO Super Diet Protocole Minceur 3x10ampoules</t>
  </si>
  <si>
    <t>DENIS LETENDRE Manger vivant pour vivre mieux et plus longtemps 131pages</t>
  </si>
  <si>
    <t>DÉSILETS LÉO Capsules vides #0 pqt 1000</t>
  </si>
  <si>
    <t>1pqt</t>
  </si>
  <si>
    <t>DÉSILETS LÉO Capsules vides #00 pqt 1000</t>
  </si>
  <si>
    <t>DÉSILETS LÉO Gomme de sapin baumier 45gélules</t>
  </si>
  <si>
    <t>45gl</t>
  </si>
  <si>
    <t>DOUCEURduMIDI Savon à l'huile d'olive Chèvrefeuille MARIUS FABRE 150g</t>
  </si>
  <si>
    <t>DRUIDE Beurre de karité et huile d'argan Biologique 120g</t>
  </si>
  <si>
    <t>DRUIDE Chasse-insectes avec eucalyptus citronné 130ml</t>
  </si>
  <si>
    <t>130m</t>
  </si>
  <si>
    <t>DRUIDE Chasse-insectes avec eucalyptus citronné 250ml</t>
  </si>
  <si>
    <t>2023-07-15</t>
  </si>
  <si>
    <t>DRUIDE Chasse-insectes Lait hydratant Citronnelle 130ml</t>
  </si>
  <si>
    <t>ECOIDEAS Millet brun sauvage Grain complet moulu Biologique 250g</t>
  </si>
  <si>
    <t>2015-02-28</t>
  </si>
  <si>
    <t>EVERLAND Jus de canne à sucre entier déshydraté Biologique 12x500g</t>
  </si>
  <si>
    <t>FERME EUGÉNIA Demi-cure de 15 pastilles Jus d'herbe de blé biologique</t>
  </si>
  <si>
    <t>FLORA Aubépine 60caps</t>
  </si>
  <si>
    <t>FLORA Probiotique complet (aide à soutenir la santé intestinale 30vcaps</t>
  </si>
  <si>
    <t>FLORA Probiotique Super 8 Plus 60vcaps</t>
  </si>
  <si>
    <t>FLORAME Eau florale de ROSE Biologique 200ml</t>
  </si>
  <si>
    <t>FOODforLIFE ÉZÉKIËL 4:9 Penne de grains entiers germés Biologique 6x454g</t>
  </si>
  <si>
    <t>FRÉDÉRIQUE CHARTRAND Fromages frais maison au lait bio 71pages</t>
  </si>
  <si>
    <t>FRONTIER COOP Coriandre moulue Biologique 6x29g</t>
  </si>
  <si>
    <t>29g</t>
  </si>
  <si>
    <t>GENUINE HEALTH Fast Joint Care+ 60capsules  Spécial</t>
  </si>
  <si>
    <t>GREEN BEAVER Dentifrice Menthe givrée 75ml</t>
  </si>
  <si>
    <t>GREEN BEAVER Écran solaire FPS 40 enfants 90ml</t>
  </si>
  <si>
    <t>90ml</t>
  </si>
  <si>
    <t>GREEN BEAVER Écran solaire SPF 40 90ml</t>
  </si>
  <si>
    <t>GREEN BEAVER Gel nettoyant Aloès/Pamplemousse 120ml</t>
  </si>
  <si>
    <t>120m</t>
  </si>
  <si>
    <t>GROUPE SANTÉ BaumEssence Multi-Soins 50ml</t>
  </si>
  <si>
    <t>GROUPE SANTÉ Miel activé DGS2 n-past. 560g</t>
  </si>
  <si>
    <t>HARVEST SUN Sel de l'Himalaya 6x250g</t>
  </si>
  <si>
    <t>HERBARIUM BOREALIS Avoine fleurie -Avena Sativa 30g</t>
  </si>
  <si>
    <t>2022-06-04</t>
  </si>
  <si>
    <t>HERBARIUM BOREALIS Calendule (fleurs entières) - Calendula Officinalis 20g</t>
  </si>
  <si>
    <t>HERBARIUM BOREALIS Camomille - Matricaria Recutita 25g</t>
  </si>
  <si>
    <t>HERBARIUM BOREALIS Mauve (fleurs) - Malva Sylvestris 15g</t>
  </si>
  <si>
    <t>HERBARIUM BOREALIS Mélisse - Melissa Officinalis 20g</t>
  </si>
  <si>
    <t>HERBARIUM BOREALIS Menthe poivrée (feuille) - Mentra Piperita 20g</t>
  </si>
  <si>
    <t>HERBARIUM BOREALIS Pissenlit (feuille) - Taraxatum Officinale 25g</t>
  </si>
  <si>
    <t>HERBASANTÉ Lympatox Draineur Lymphatique 100ml</t>
  </si>
  <si>
    <t>HERBASANTÉ Parazap Antiparasitaire 100ml</t>
  </si>
  <si>
    <t>IK Encens Cône Rose 10un</t>
  </si>
  <si>
    <t>KARTHEIN'S ORGANIC Choucroute Kimchi cru Biologique 12x750ml</t>
  </si>
  <si>
    <t>2020-11-25</t>
  </si>
  <si>
    <t>KNUDSEN Jus de bleuets Biologique 6x946ml</t>
  </si>
  <si>
    <t>KOUKLA Macarons au thé Matcha SG Biologique 8x150g</t>
  </si>
  <si>
    <t>La MAISON CANNELLE Pain QUINOA SG congelé 6x600g</t>
  </si>
  <si>
    <t>LET'S DO...ORGANIC Farine de noix de coco SG Biologique 6x425g</t>
  </si>
  <si>
    <t>2018-09-10</t>
  </si>
  <si>
    <t>LILYofTHE DESERT Gel d'Aloès 946ml</t>
  </si>
  <si>
    <t>LUNDBERG Wehani Riz brun aromatique en grain entier 12x454g</t>
  </si>
  <si>
    <t>MAISON ORPHÉE Fleur de sel 12x125g</t>
  </si>
  <si>
    <t>MAISON ORPHÉE Vinaigre de vin rouge Biologique 6x500ml</t>
  </si>
  <si>
    <t>MARKAL Bulghur Blé (gros) Biologique 6x500g</t>
  </si>
  <si>
    <t>MARKAL Mélange gourmand (boulgour,quinoa,épeautre) Biologique 6x500g</t>
  </si>
  <si>
    <t>MARKAL Quinoa blanche Biologique 6x500g</t>
  </si>
  <si>
    <t>MIELSd'ANICET Miel de menthe des champs biologique 12x340g</t>
  </si>
  <si>
    <t>MILANAISE Fève Adzuki Bio 8x500g</t>
  </si>
  <si>
    <t>MUMM'S Orge à germer Biologique 5kg</t>
  </si>
  <si>
    <t>2023-09-30</t>
  </si>
  <si>
    <t>NATURE BEAUTÉ SANTÉ Huiles Essentielle 1 Livret</t>
  </si>
  <si>
    <t>NUTStoYOU Beurre d'amandes CROQUANT 12x365g</t>
  </si>
  <si>
    <t>OASKIN BEAUTY Huile de carotte 50ml</t>
  </si>
  <si>
    <t>OASKIN BEAUTY Shampooing en barre Cèdre,Eucalyptus et argile verte 90gr</t>
  </si>
  <si>
    <t>2024-11-30</t>
  </si>
  <si>
    <t>ORGANIC TRADITIONS Pâte de cacao Biologique 6x454g</t>
  </si>
  <si>
    <t>2017-10-31</t>
  </si>
  <si>
    <t>ORGANIKA Extrait de pissenlit 400mg 90 capsules</t>
  </si>
  <si>
    <t>ORGANIKA Spiruline Algue bleu-vert 454g</t>
  </si>
  <si>
    <t>2024-02-29</t>
  </si>
  <si>
    <t>ORGANIKA Spiruline Poudre d'Algue bleu-vert Biologique 300g</t>
  </si>
  <si>
    <t>PANDA Réglisse naturelle Framboise 170g</t>
  </si>
  <si>
    <t>2021-06-15</t>
  </si>
  <si>
    <t>PANDA Réglisse noire naturelle régulière 170g</t>
  </si>
  <si>
    <t>2021-05-19</t>
  </si>
  <si>
    <t>PRAIRIE NATURALS Herbe d'orge fermentée en poudre SG Biologique 150g</t>
  </si>
  <si>
    <t>PRAIRIE NATURALS Spiruline Biologique Algues bleu-vert pures à 100% en poudre 400g</t>
  </si>
  <si>
    <t>PRANARÖM Huile de carotte 100% naturelle Biologique 50ml</t>
  </si>
  <si>
    <t>PRANARÔM Huile essentielle 100% pure et naturelle Vanille 5ml</t>
  </si>
  <si>
    <t>2022-04-13</t>
  </si>
  <si>
    <t>PUREST Poudre à pâte sans gluten, sans maïs, sans aluminium 6x250g</t>
  </si>
  <si>
    <t>2021-04-08</t>
  </si>
  <si>
    <t>RAPUNZEL Pâte à tartiner chocolatée aux noisettes - Samba -Noisette Biologique 6x250g</t>
  </si>
  <si>
    <t>RENEW LIFE DTX du foie Programme de 30 jours</t>
  </si>
  <si>
    <t>RENEW LIFE FloraBear à croquer 60comprimés</t>
  </si>
  <si>
    <t>RIZOPIA Macaroni riz brun Biologique 12x454g</t>
  </si>
  <si>
    <t>2022-05-23</t>
  </si>
  <si>
    <t>RIZOPIA Spaghetti Quinoa et riz brun SG Biologique 12x340g</t>
  </si>
  <si>
    <t>2022-06-17</t>
  </si>
  <si>
    <t>2022-08-26</t>
  </si>
  <si>
    <t>RIZOPIA Spaghetti Riz Sauvage Biologique 12x454g</t>
  </si>
  <si>
    <t>SAVOR Moutarde jaune préparée Biologique 12x325ml</t>
  </si>
  <si>
    <t>2020-12-15</t>
  </si>
  <si>
    <t>SCHINOUSSA BrainBoost-L'algue bleue verte Biologique 60vegcapsules</t>
  </si>
  <si>
    <t>SHADY MAPLE FARMS Beurre d'érable Biologique 8x260g</t>
  </si>
  <si>
    <t>2020-07-16</t>
  </si>
  <si>
    <t>SISU ColdMune (Immunopro) 30vcaps</t>
  </si>
  <si>
    <t>SISU Ester-C Suprême 600mg Bonus 150vcaps</t>
  </si>
  <si>
    <t>150c</t>
  </si>
  <si>
    <t>SOURIS VERTE Crème Herbozinc 120g</t>
  </si>
  <si>
    <t>SOURIS VERTE Produits pour Enfants Crème Bobos 60g</t>
  </si>
  <si>
    <t>SPECTRUM Mayonnaise SG Biologique 12x946ml</t>
  </si>
  <si>
    <t>SPIRULINE GANDALF fraîche 100% pure d'Hawaii en poudre 150g</t>
  </si>
  <si>
    <t>ST-FRANÇIS H. F. Teinture Chardon-Marie 50ml</t>
  </si>
  <si>
    <t>TROPHIC Chardon-Marie et Pissenlit 60vcaps</t>
  </si>
  <si>
    <t>UDI'S Miche multigrain moelleuse congelé SG 8x340g</t>
  </si>
  <si>
    <t>2020-09-13</t>
  </si>
  <si>
    <t>UDI'S Pain au millet et chia sans gluten congelé SG 8x404g</t>
  </si>
  <si>
    <t>UDI'S Pain LIN oméga fibre congelé SG 8x403g</t>
  </si>
  <si>
    <t>403g</t>
  </si>
  <si>
    <t>UNION NATURE Huile essentielle Lavande vraie de Provence Biologique 15 ml</t>
  </si>
  <si>
    <t>VRAC Arachide BBQ 12.02kg</t>
  </si>
  <si>
    <t>2022-06-25</t>
  </si>
  <si>
    <t>VRAC Arachides blanchies RS Nature 12kg</t>
  </si>
  <si>
    <t>VRAC Canneberge séchée infusée au jus de pomme Biologique 11.34kg</t>
  </si>
  <si>
    <t>2022-04-18</t>
  </si>
  <si>
    <t>VRAC Flocons d'avoine RAPIDE Biologique 22.7kg</t>
  </si>
  <si>
    <t>VRAC Flocons de sarrasin Biologique 2.5kg</t>
  </si>
  <si>
    <t>VRAC Fraises séchées de choix Biologique 4.54kg</t>
  </si>
  <si>
    <t>2022-02-18</t>
  </si>
  <si>
    <t>VRAC Graines de chia noir Biologique 25kg</t>
  </si>
  <si>
    <t>VRAC Graines de citrouilles écalées shine skin AA Biologique 25kg</t>
  </si>
  <si>
    <t>VRAC Mangue séchée Biologique 17.5kg</t>
  </si>
  <si>
    <t>VRAC Noix de cajou cru mrx Biologique 22.68kg</t>
  </si>
  <si>
    <t>VRAC Olive Kalamata dénoyautée large Produit de Grèce 10kg</t>
  </si>
  <si>
    <t xml:space="preserve">VRAC Pommes séchées en rondelles Biologique 10kg </t>
  </si>
  <si>
    <t>2022-06-12</t>
  </si>
  <si>
    <t>VRAC Quinoa soufflé Biologique 3kg</t>
  </si>
  <si>
    <t>VRAC Spiruline Biologique 5kg</t>
  </si>
  <si>
    <t>WHOLESOME SWEETENERS Sucanat Bio 22.7kg</t>
  </si>
  <si>
    <t>WILDBRINE Choucroute crue SG Biologique 6x500g</t>
  </si>
  <si>
    <t>2019-10-27</t>
  </si>
  <si>
    <t>Betterave rouge</t>
  </si>
  <si>
    <t>Mexique</t>
  </si>
  <si>
    <t>Citron #95</t>
  </si>
  <si>
    <t xml:space="preserve">Limette </t>
  </si>
  <si>
    <t>Betterave chiogga</t>
  </si>
  <si>
    <t>Chou vert</t>
  </si>
  <si>
    <t>Chou rouge</t>
  </si>
  <si>
    <t>Oignon rouge</t>
  </si>
  <si>
    <t>Patate jaune</t>
  </si>
  <si>
    <t>5lbs</t>
  </si>
  <si>
    <t>Daïkon (chair blanche)</t>
  </si>
  <si>
    <t>Citron #95 bio Mx</t>
  </si>
  <si>
    <t>Daïkon Jardin</t>
  </si>
  <si>
    <t>Radis melon Jardin</t>
  </si>
  <si>
    <t>Équateur</t>
  </si>
  <si>
    <t>Radis melon</t>
  </si>
  <si>
    <t>Navet grelot (chair jaune) (goldana)</t>
  </si>
  <si>
    <t>Pomme Cortland</t>
  </si>
  <si>
    <t>Pomme Empire</t>
  </si>
  <si>
    <t>É. U.</t>
  </si>
  <si>
    <t>Pomme Spartan</t>
  </si>
  <si>
    <t>Navet grelot Jardin</t>
  </si>
  <si>
    <t>Micro-pousse : Tournesol</t>
  </si>
  <si>
    <t>Ail Jardin</t>
  </si>
  <si>
    <t>Gingembre bio Pérou</t>
  </si>
  <si>
    <t>ABK Café moulu corsé Bio-Équitable 4x908g</t>
  </si>
  <si>
    <t>ABK Café moulu velouté Bio-Équitable 4x908g</t>
  </si>
  <si>
    <t>ABK Café moulu velouté Bio-Équitable 8x200g</t>
  </si>
  <si>
    <t>ABK Noix d'acajou entière Nature 2.5kg</t>
  </si>
  <si>
    <t>2022-09-07</t>
  </si>
  <si>
    <t>BACH RESCUE REMEDY Gouttes 10ml</t>
  </si>
  <si>
    <t>BACH RESCUE REMEDY Gouttes 20ml</t>
  </si>
  <si>
    <t>BACH RESCUE REMEDY Pastilles plus (baies/fleur+vitamines B5 et B12) 45g</t>
  </si>
  <si>
    <t>2021-07-05</t>
  </si>
  <si>
    <t>45gr</t>
  </si>
  <si>
    <t>BIOFORCE Argile verte 450g</t>
  </si>
  <si>
    <t>BIONATURE Détergent à Lessive (HE) Baies des champs 2x10L</t>
  </si>
  <si>
    <t>BIONATURE Détergent Lessive  (Agrumes) 2x10 litres</t>
  </si>
  <si>
    <t>2022-04-28</t>
  </si>
  <si>
    <t>BREMNER FOODS Ananas en mrx congelé Biologique12x300g</t>
  </si>
  <si>
    <t>BREMNER FOODS Fraises congelées Biologiques 12x300g</t>
  </si>
  <si>
    <t>2022-05-26</t>
  </si>
  <si>
    <t>2021-11-15</t>
  </si>
  <si>
    <t>CLEFdesCHAMPS Vrac Curcuma Poudre Biologique 500g</t>
  </si>
  <si>
    <t>CLEFdesCHAMPS Vrac Laurier en feuille entière Biologique 250g</t>
  </si>
  <si>
    <t>CLEFdesCHAMPS Vrac Psyllium (écorse de fruit en poudre) Biologique 500g</t>
  </si>
  <si>
    <t>COCONUT BLISS Dessert non-laitier congelé Brownie aux chocolat et noix Biologique 8x473ml</t>
  </si>
  <si>
    <t>2019-04-07</t>
  </si>
  <si>
    <t>COCONUT BLISS Dessert non-laitier congelé Tourbillon de baies Biologique 8x473ml</t>
  </si>
  <si>
    <t xml:space="preserve">COCONUT BLISS Menthe Galactique SG Biologique 8x473ml </t>
  </si>
  <si>
    <t>2022-07-24</t>
  </si>
  <si>
    <t>2021-11-04</t>
  </si>
  <si>
    <t>DÉSILETS LÉO Charbon végétal activé USP (poudre noire extra fine 225mg) 60caps</t>
  </si>
  <si>
    <t>DREAM FOODS Jus de citron pur Biologique 6x1L</t>
  </si>
  <si>
    <t>FLORA Enzymes soins urgents (enzymes digestives suprêmes) SG 60vcaps</t>
  </si>
  <si>
    <t>FLORA Enzymes Soulagement Immédiat SG (réduit les gaz et les ballonnements) 90 caps</t>
  </si>
  <si>
    <t>FLORA Huile d'Udo Mélange d'omégas +DHA  Biologique 500ml</t>
  </si>
  <si>
    <t>2021-08-10</t>
  </si>
  <si>
    <t>FLORA Huile TCM Biologique 500ml</t>
  </si>
  <si>
    <t>FLORA Psyllium 150g</t>
  </si>
  <si>
    <t>GOGO QUINOA Grignotine Cannelle avec Quinoa SG Biologique 6x100g</t>
  </si>
  <si>
    <t>GOGO QUINOA Grignotine Originale avec Quinoa SG Biologique 6x100g</t>
  </si>
  <si>
    <t>HARDBITE Croustilles de PANAIS légèrement salées 15x150g</t>
  </si>
  <si>
    <t>HUCK'S Jus de pomme frais sans agent de conservation 1.89L</t>
  </si>
  <si>
    <t>2020-09-23</t>
  </si>
  <si>
    <t>1.9L</t>
  </si>
  <si>
    <t>INEWA Pain multigrain 7 grains Biologique 500g</t>
  </si>
  <si>
    <t>2020-11-09</t>
  </si>
  <si>
    <t>2021-01-28</t>
  </si>
  <si>
    <t>LA MAISON CANNELLE Gâteau Reine Élisabeth congelé SG 6x460g</t>
  </si>
  <si>
    <t>460g</t>
  </si>
  <si>
    <t>La MAISON CANNELLE Gâteau surgelé aux carottes SG  6x480g</t>
  </si>
  <si>
    <t>LALLEMAND Instaferm Levure instantanée 450g</t>
  </si>
  <si>
    <t>2021-09-05</t>
  </si>
  <si>
    <t>MILANAISE Farine blanche non-blanchie tout-usage Biologique 20kg</t>
  </si>
  <si>
    <t>NATURE'S PATH Éco-pac Flocons maïs miel SG Biologique 6x750g</t>
  </si>
  <si>
    <t>2021-09-01</t>
  </si>
  <si>
    <t>NATURE'S PATH Éco-pac Riz soufflé Biologique 12x170g</t>
  </si>
  <si>
    <t>2021-05-27</t>
  </si>
  <si>
    <t>NEW WORLD FOODS Beurre Tahini de graines de sésame crues Biologique 12x250g</t>
  </si>
  <si>
    <t>NUTIVA Poudre de TCM* Biologique Vanille 6x300g</t>
  </si>
  <si>
    <t>2021-10-02</t>
  </si>
  <si>
    <t>NUTRIFORCE Pain 12 grains tranché 525g</t>
  </si>
  <si>
    <t>525g</t>
  </si>
  <si>
    <t>NUTRIFORCE Pain 9 grains germés (85% d'ingrédients biologiques) 525g</t>
  </si>
  <si>
    <t>OMEGA NUTRITION Vinaigre de cidre de pomme Biologique 3.78L</t>
  </si>
  <si>
    <t>3.8L</t>
  </si>
  <si>
    <t>2021-05-12</t>
  </si>
  <si>
    <t>PERFECT BAR Barre au beurre d'arachide mélangé et pépites de chocolat noir SG Biologique 16x65g</t>
  </si>
  <si>
    <t>2021-03-04</t>
  </si>
  <si>
    <t>RISE Kombucha CLARTÉ Thé Vert Citronnelle 6x1L</t>
  </si>
  <si>
    <t>2021-05-21</t>
  </si>
  <si>
    <t>2021-05-25</t>
  </si>
  <si>
    <t>SCREAMIN BROTHERS Friandises glacées Lait de coco Chocolat Menthe SG 8x473ml</t>
  </si>
  <si>
    <t>SEASNAX Algues nori CRU SG Biologique16x28g</t>
  </si>
  <si>
    <t>2022-06-14</t>
  </si>
  <si>
    <t>SILVER HILLS Pain de 20 grains et graines entiers germés Biologique 8x675g</t>
  </si>
  <si>
    <t>2021-08-06</t>
  </si>
  <si>
    <t>675g</t>
  </si>
  <si>
    <t>2020-12-05</t>
  </si>
  <si>
    <t>VRAC Arachide rôtie à sec Biologique 13.64kg</t>
  </si>
  <si>
    <t>VRAC Banane séchée sucrée tranchées Biologique 6.36kg</t>
  </si>
  <si>
    <t>VRAC Cacao en poudre CRU Biologique 25kg</t>
  </si>
  <si>
    <t>VRAC Noix du Brésil (mrx) Biologique 20kg</t>
  </si>
  <si>
    <t>VRAC Pâtes Coquilles aux légumes Biologique 10kg</t>
  </si>
  <si>
    <t>VRAC Pâtes Fusilli aux légumes Biologique 5kg</t>
  </si>
  <si>
    <t>VRAC Pâtes Macaroni Blé Entier Biologique 5kg</t>
  </si>
  <si>
    <t>VRAC Raisin FLAME Biologique 13.64kg</t>
  </si>
  <si>
    <t>VRAC Raisin Sultana Biologique 12.5kg</t>
  </si>
  <si>
    <t>YUPIK Dattes Deglet Nour dénoyautées Biologique 12x500g</t>
  </si>
  <si>
    <t xml:space="preserve">Clémentine </t>
  </si>
  <si>
    <t>Laitue frisée verte</t>
  </si>
  <si>
    <t>Patate jaune bio Qc</t>
  </si>
  <si>
    <t>Laitue frisée verte bio É.U.</t>
  </si>
  <si>
    <t>2.5k</t>
  </si>
  <si>
    <t>ABK Son d'avoine Biologique 2.5kg</t>
  </si>
  <si>
    <t>Œuf (Ferme Sophia Chalifour)</t>
  </si>
  <si>
    <t>dz</t>
  </si>
  <si>
    <t>1/2dz</t>
  </si>
  <si>
    <t>Washington</t>
  </si>
  <si>
    <t>Banane Bio</t>
  </si>
  <si>
    <t>Micro-pousse : Kale</t>
  </si>
  <si>
    <t>botte</t>
  </si>
  <si>
    <t>Micro-pousse : Radis rambo</t>
  </si>
  <si>
    <t>Micro-pousse : Luzerne</t>
  </si>
  <si>
    <t>Com-mande</t>
  </si>
  <si>
    <t>Description et format à la caisse</t>
  </si>
  <si>
    <t>meilleur avant</t>
  </si>
  <si>
    <t>Qté en main</t>
  </si>
  <si>
    <t>Unité</t>
  </si>
  <si>
    <t>Prix à l'unité</t>
  </si>
  <si>
    <t>Tax</t>
  </si>
  <si>
    <t>ABK Café en grains corsé noir Bio-Équitable 8x200g</t>
  </si>
  <si>
    <t>ABK Farine tout usage blanche non-blanchie Biologique 5kg</t>
  </si>
  <si>
    <t>5kg</t>
  </si>
  <si>
    <t>ABK Riz Basmati BLANC Biologique 2.5kg</t>
  </si>
  <si>
    <t>ABK Riz Basmati BRUN Biologique 2.5kg</t>
  </si>
  <si>
    <t>ABK Riz BRUN Long Biologique 2.5kg</t>
  </si>
  <si>
    <t>ALIMENTS MASSAWIPPI Miso de sarrasin SG non-pasteurisé Biologique 500g</t>
  </si>
  <si>
    <t>2023-11-30</t>
  </si>
  <si>
    <t>ALIMENTS MASSAWIPPI Miso soya et avoine Biologique 500g</t>
  </si>
  <si>
    <t>AURY'S CATTIER Dentifrice reminéralisant à l'argile et citron 75ml</t>
  </si>
  <si>
    <t>AURY'S CATTIER Dentifrice reminéralisant à l'argile et menthe 75ml</t>
  </si>
  <si>
    <t>BIOFORCE Aromaforce Citron Biologique15ml</t>
  </si>
  <si>
    <t>BIOFORCE Aromaforce Lavande 100% pure 30ml</t>
  </si>
  <si>
    <t>BIOITALIA Macaroni Pâtes de semoule de blé dur Biologique 12x500g</t>
  </si>
  <si>
    <t>BIOITALIA Petits pois Biologique 12x398ml</t>
  </si>
  <si>
    <t>BIOITALIA Spaghetti Pâtes de semoule de blé dur Biologique  24x500g</t>
  </si>
  <si>
    <t>2023-09-19</t>
  </si>
  <si>
    <t>BIOITALIA Spaghettini Pâtes de semoule de blé dur Biologique 24x500g</t>
  </si>
  <si>
    <t>2023-04-20</t>
  </si>
  <si>
    <t>BIO-VERT Détachant en poudre à base d'oxygène actif, sans phosphate et sans chlore 12x600g</t>
  </si>
  <si>
    <t>2030-12-01</t>
  </si>
  <si>
    <t>BIO-VERT Détergent à lessive HE(Coton frais) 2x10L</t>
  </si>
  <si>
    <t>2030-07-31</t>
  </si>
  <si>
    <t>BIO-VERT Détergent à lessive HE(sans parfum) 2x10L</t>
  </si>
  <si>
    <t>BIO-VERT Nettoyant à vitres Biodégradable 12x715ml</t>
  </si>
  <si>
    <t>715m</t>
  </si>
  <si>
    <t>CELESTIAL S. Tisane Assortiment de Fruits 12x41g</t>
  </si>
  <si>
    <t>CLEFdesCHAMPS Vrac Ortie en feuille Biologique 500g</t>
  </si>
  <si>
    <t>COLOR&amp;SOIN Teinture 4N (châtain naturel) 135ml</t>
  </si>
  <si>
    <t>ECODOO Les essentiels Acide citrique Certifié Écocert 8x350g</t>
  </si>
  <si>
    <t>2025-01-31</t>
  </si>
  <si>
    <t>2022-09-30</t>
  </si>
  <si>
    <t>ÉMILE NOËL Huile d'olive xv fruitée Biologique 6x1L</t>
  </si>
  <si>
    <t>ÉMILE NOËL Huile d'olive xv Goût subtil Biologique 6x1L</t>
  </si>
  <si>
    <t>ÉMILE NOËL Huile tournesol vierge Biologique première pression à froid non-raffinée 6x1L</t>
  </si>
  <si>
    <t>FLORA Élixir suédois+alcool 100ml</t>
  </si>
  <si>
    <t>FLORA Enzymes entretien quotidien (aide à la digestion) 60vcapsules</t>
  </si>
  <si>
    <t>GENESIS FOOD Flocons d'avoine Biologique 11.34kg</t>
  </si>
  <si>
    <t>GENESIS FOOD Flocons de seigle Biologique 11.34kg</t>
  </si>
  <si>
    <t>GENESIS FOOD Flocons d'orge Biologique 11.34kg</t>
  </si>
  <si>
    <t>GOGO QUINOA Biscuits de quinoa Double chocolat noir 70% de cacao SG 6x165g</t>
  </si>
  <si>
    <t>2021-11-18</t>
  </si>
  <si>
    <t>165g</t>
  </si>
  <si>
    <t>GOGO QUINOA Biscuits de quinoa Orange &amp; mangue SG 6x165g</t>
  </si>
  <si>
    <t>2022-03-30</t>
  </si>
  <si>
    <t>GREEN BEAVER Dentifrice Anis étoilé 75ml</t>
  </si>
  <si>
    <t>GREEN BEAVER Dentifrice Menthe verte 75ml</t>
  </si>
  <si>
    <t>2023-01-31</t>
  </si>
  <si>
    <t>GREEN BEAVER Dentifrice Pomme verte 75ml</t>
  </si>
  <si>
    <t>HERITAGE.77 Jus de pommes, fraises et framboises frais 100% naturel 9x1L</t>
  </si>
  <si>
    <t>2021-01-07</t>
  </si>
  <si>
    <t>LAKANTO Édulcorant Fruit des moines Zéro calories 8x800g</t>
  </si>
  <si>
    <t>2023-08-20</t>
  </si>
  <si>
    <t>800g</t>
  </si>
  <si>
    <t>325g</t>
  </si>
  <si>
    <t>L'ANCÊTRE Fromage Mozzarella 15% Biologique 8x325g</t>
  </si>
  <si>
    <t>LES GRAINS DU VAL Farine blanche non-blanchie de blé blanc mou d'hiver Biologique 20kg</t>
  </si>
  <si>
    <t>LES GRAINS DU VAL Farine blanche non-blanchie d'épeautre de printemps Biologique 20kg</t>
  </si>
  <si>
    <t>MILANAISE Farine à pâtisserie blanche Biologique 6x2kg</t>
  </si>
  <si>
    <t>2021-10-27</t>
  </si>
  <si>
    <t>2022-11-18</t>
  </si>
  <si>
    <t>MILANAISE Farine blanche non-blanchie tout-usage Biologique 5kg</t>
  </si>
  <si>
    <t>2022-11-19</t>
  </si>
  <si>
    <t>MILANAISE Farine de blé entier à pain Biologique 5kg</t>
  </si>
  <si>
    <t>2022-09-29</t>
  </si>
  <si>
    <t>MILANAISE Farine Red Fife entière Biologique 20kg</t>
  </si>
  <si>
    <t>2022-08-24</t>
  </si>
  <si>
    <t>MILANAISE Flocon d'avoine rapide Biologique 8x1kg</t>
  </si>
  <si>
    <t>MILANAISE Flocon d'avoine RÉGULIER Biologique 8x500g</t>
  </si>
  <si>
    <t>2022-11-06</t>
  </si>
  <si>
    <t>MILANAISE Pois chiche Biologique 8x500g</t>
  </si>
  <si>
    <t>MYSTIQUE Café Colombia Causa mi-brun en grains Bio-Équitable 5lbs</t>
  </si>
  <si>
    <t>MYSTIQUE Café Costa Rica Monte Verde medium en grains Bio-Équitable 5lbs</t>
  </si>
  <si>
    <t>MYSTIQUE Café Espresso Romano medium en grains Bio-Équitable 5lbs</t>
  </si>
  <si>
    <t>MYSTIQUE Café Mélange Corsé en grains LeRéveilMatin Bio-Équitable 6x454g</t>
  </si>
  <si>
    <t>NOVAE NUTRITION Levure nutritionnelle B12+D2 SG en flocons saupoudreuse 115g</t>
  </si>
  <si>
    <t>115g</t>
  </si>
  <si>
    <t>NOVAE NUTRITION Levure nutritionnelle Biologique 4x454g</t>
  </si>
  <si>
    <t>NOW FOODS Extrait de Stevia Liquide purifié Biologique 60ml</t>
  </si>
  <si>
    <t>NOW FOODS Extrait de stevia Liquide purifié sans-alcool 60ml</t>
  </si>
  <si>
    <t>NOW FOODS Extrait de Stevia Liquide purifié Vanille Française 60ml</t>
  </si>
  <si>
    <t>NOW FOODS Vitamines D-3 et K-2 45mcg</t>
  </si>
  <si>
    <t>OASKIN AROMA Huile essentielle Citron 15ml</t>
  </si>
  <si>
    <t>OASKIN AROMA Huile essentielle Gaulthérie odorante Biologique 15ml</t>
  </si>
  <si>
    <t>ORGANIC TRADITIONS Mélange de 5 super jus d'herbes en poudre Biologique 6x150g</t>
  </si>
  <si>
    <t>ORGANIC TRADITIONS Poudre de jus d'herbe de blé Biologique 6x150g</t>
  </si>
  <si>
    <t>PALMA CHRISTI Huile de ricin L'originelle 500ml</t>
  </si>
  <si>
    <t>2024-10-31</t>
  </si>
  <si>
    <t>PRANARÔM Huile essentielle Citron Biologique 10ml</t>
  </si>
  <si>
    <t>PRANARÔM Huile essentielle Gaulthérie odorante Biologique 10ml</t>
  </si>
  <si>
    <t>PURITY LIFE TREEMENDA Savon végétal Huile de théier 90g</t>
  </si>
  <si>
    <t>PURITY LIFE TREEMENDA Shampooing au théier (tea tree) 500ml</t>
  </si>
  <si>
    <t>SOI-BIO Crème réparatrice pour les mains Aux huiles essentielles de romarin et menthe 250ml</t>
  </si>
  <si>
    <t>SOI-BIO Déodorant aux huiles essentielles Biologique 80g</t>
  </si>
  <si>
    <t>SOI-BIO Onguent Bye Bye bobo Naturel 100% 20g</t>
  </si>
  <si>
    <t>20gr</t>
  </si>
  <si>
    <t xml:space="preserve">THÉOBROMA Tablette Chocolat noir pur 70% Bio-Équitable 12x80gr </t>
  </si>
  <si>
    <t>2022-11-12</t>
  </si>
  <si>
    <t>UNION NATURE DIVINE ESSENCE Lavande vraie Cachemire 15ml</t>
  </si>
  <si>
    <t>2025-08-31</t>
  </si>
  <si>
    <t>UNION NATURE DIVINE ESSENCE Lavandin super Biologique 30ml</t>
  </si>
  <si>
    <t>2025-07-31</t>
  </si>
  <si>
    <t>UNION NATURE DIVINE ESSENCE Muscles et Articulation Vap. Biologique 60ml</t>
  </si>
  <si>
    <t>UNION NATURE DIVINE ESSENCE Romarin/CTcamphre Biologique 15ml</t>
  </si>
  <si>
    <t>2025-05-31</t>
  </si>
  <si>
    <t>UNION NATURE DIVINE ESSENCE Tea Tree Biologique 30ml</t>
  </si>
  <si>
    <t>UNION NATURE DIVINE ESSENCE Thuya Occidental (Cèdre feuille) Biologique 15ml</t>
  </si>
  <si>
    <t>UNION NATURE Gaulthérie odorante (Thé des Bois Fragrant) Biologique 15ml</t>
  </si>
  <si>
    <t>2021-11-11</t>
  </si>
  <si>
    <t>VRAC Sucre de canne blond (Argentine) Biologique 25kg</t>
  </si>
  <si>
    <t>2023-06-29</t>
  </si>
  <si>
    <t>2014-07-17</t>
  </si>
  <si>
    <t>Kiwi vert</t>
  </si>
  <si>
    <t>Italie</t>
  </si>
  <si>
    <t>Noix de coco</t>
  </si>
  <si>
    <t>Raisin vert</t>
  </si>
  <si>
    <t>Feuille d'aloes</t>
  </si>
  <si>
    <t>Carotte nantaise</t>
  </si>
  <si>
    <t>2lbs</t>
  </si>
  <si>
    <t>Céleri #24</t>
  </si>
  <si>
    <t>Kale vert</t>
  </si>
  <si>
    <t>Pois mange-tout</t>
  </si>
  <si>
    <t>Kale vert bio É.U.</t>
  </si>
  <si>
    <t>Pomme granny smith #100 bio Arg</t>
  </si>
  <si>
    <t>Oignon blanc (Ferme Sophia Chalifour)</t>
  </si>
  <si>
    <t>Micro-pousse : Roquette</t>
  </si>
  <si>
    <t>Pomme Gala #113</t>
  </si>
  <si>
    <t>lbs</t>
  </si>
  <si>
    <t>Carotte de couleur (genre nantaise)</t>
  </si>
  <si>
    <t>Céleri-rave</t>
  </si>
  <si>
    <t xml:space="preserve">Daikon mauve </t>
  </si>
  <si>
    <t>3lbs</t>
  </si>
  <si>
    <t>Pois sucré</t>
  </si>
  <si>
    <t>Rutabaga(chou de siam)</t>
  </si>
  <si>
    <t>1lb</t>
  </si>
  <si>
    <t>Chou rouge bio Cal</t>
  </si>
  <si>
    <t>Rutabaga bio qc</t>
  </si>
  <si>
    <t>Échalotte sèche bio Qc</t>
  </si>
  <si>
    <t>Carotte (Ferme Sophia Chalifour)</t>
  </si>
  <si>
    <t>Carotte à jus</t>
  </si>
  <si>
    <t>Kiwi vert bio Italie</t>
  </si>
  <si>
    <t>Pois sucré/mange-tout bio Mx</t>
  </si>
  <si>
    <t>Avocat hass #60</t>
  </si>
  <si>
    <t>Banane Équitable</t>
  </si>
  <si>
    <t>Maroc</t>
  </si>
  <si>
    <t>Mangue Kent #9</t>
  </si>
  <si>
    <t>Melon d'eau #8</t>
  </si>
  <si>
    <t>Noix de coco jeune #9</t>
  </si>
  <si>
    <t>Thaïlande</t>
  </si>
  <si>
    <t>Orange navel #56</t>
  </si>
  <si>
    <t>Pamplemousse rose #48</t>
  </si>
  <si>
    <t>Pamplemousse rose #36</t>
  </si>
  <si>
    <t>Poire Bartlett #100</t>
  </si>
  <si>
    <t>Pomme Granny smith #113</t>
  </si>
  <si>
    <t>Chou de Bruxelle</t>
  </si>
  <si>
    <t>Chou de savoie</t>
  </si>
  <si>
    <t>Fenouil</t>
  </si>
  <si>
    <t>Laitue romaine</t>
  </si>
  <si>
    <t>Patate sucrée moyen</t>
  </si>
  <si>
    <t>Persil italien</t>
  </si>
  <si>
    <t>Pomme McIntosh à compote</t>
  </si>
  <si>
    <t>Carotte bio à jus É.U.</t>
  </si>
  <si>
    <t>Daïkon (chair rose)</t>
  </si>
  <si>
    <t>Pomme spartan bio Qc</t>
  </si>
  <si>
    <t>Poire Bartlett #100 bio Arg.</t>
  </si>
  <si>
    <t>Pamplemousse rose #48 bio Cal.</t>
  </si>
  <si>
    <t>Clémentine bio Maroc</t>
  </si>
  <si>
    <t>Chou vert bio É.U.</t>
  </si>
  <si>
    <t>Liste de prix des produits de jardin de Léonie 22 mars 2021</t>
  </si>
  <si>
    <t>Germination : Fève mung (VertLime)</t>
  </si>
  <si>
    <t>Germination : Mélange d'antan (VertLime)</t>
  </si>
  <si>
    <t>Micro-pousse : Pois</t>
  </si>
  <si>
    <t>Micro-pousse : Chou-rave mauve</t>
  </si>
  <si>
    <t>Liste de prix du 22 mars. 2021 au 4 avr. 2021</t>
  </si>
  <si>
    <t>PANIER à 35$ semaine du 25 mars 2021</t>
  </si>
  <si>
    <t>Oignon rouge bio Qc 2u</t>
  </si>
  <si>
    <t>Oignon jaune bio Qc</t>
  </si>
  <si>
    <t>Laitue romaine bio É.U.</t>
  </si>
  <si>
    <t>Orange #56 bio Cal</t>
  </si>
  <si>
    <t>Carotte JR</t>
  </si>
  <si>
    <t>Avocat hass bio Mx #60</t>
  </si>
  <si>
    <t>Choux de Bruxelles bio Mx</t>
  </si>
  <si>
    <t>Chou de savoie bio Cal</t>
  </si>
  <si>
    <t>Patate sucrée bio Cal</t>
  </si>
  <si>
    <t>Pomme gala bio #113 É.U.</t>
  </si>
  <si>
    <t>PANIER-SANTÉ ABITIBI 22 MARS 2021</t>
  </si>
  <si>
    <t>2023-03-29</t>
  </si>
  <si>
    <t>BARBARA'S BAKERY Soufflé au Fromage Jalapeno 12x198g</t>
  </si>
  <si>
    <t>2021-06-25</t>
  </si>
  <si>
    <t>198g</t>
  </si>
  <si>
    <t>BIO NOVA Levure nutritionnelle B12 en flocons soupoudreuse 115g</t>
  </si>
  <si>
    <t>2023-04-03</t>
  </si>
  <si>
    <t>BIOITALIA Jus de tomate 100% Biologique 6x750ml</t>
  </si>
  <si>
    <t>2023-04-24</t>
  </si>
  <si>
    <t>BIOITALIA Macaroni Pâte Alimentaire Biologique 3x5kg</t>
  </si>
  <si>
    <t>2023-08-07</t>
  </si>
  <si>
    <t>2024-12-31</t>
  </si>
  <si>
    <t>BIOITALIA Spaghetti Pâte alimentaire blanche Biologique 3x5kg</t>
  </si>
  <si>
    <t>2023-08-17</t>
  </si>
  <si>
    <t>BIOITALIA Tomates pelées en dés Biologique 6x2.55kg</t>
  </si>
  <si>
    <t>2022-05-13</t>
  </si>
  <si>
    <t>BIO-VERT Savon à main Sac recharge Orange/Cantaloupe 4x2Lt</t>
  </si>
  <si>
    <t>BLUE DIAMOND Boisson amande originale «Almond Breeze» SG 6x1.89L</t>
  </si>
  <si>
    <t>2021-03-12</t>
  </si>
  <si>
    <t>BRAGG Vinaigre de cidre de pomme non-pasteurisé, non-filtré Biologique 12x946ml</t>
  </si>
  <si>
    <t>2025-10-31</t>
  </si>
  <si>
    <t>CANADIAN HERITAGE Sirop d'érable biologique ambré 12x500ml</t>
  </si>
  <si>
    <t>2010-04-23</t>
  </si>
  <si>
    <t>2011-01-28</t>
  </si>
  <si>
    <t>CHA'A ORGANOCS Thé Chai Masala, thé noir en feuille avec épices 6x150g</t>
  </si>
  <si>
    <t>CHA'S ORGANICS Crème de coco Bio-Équitable SG 12x400ml</t>
  </si>
  <si>
    <t>2022-07-14</t>
  </si>
  <si>
    <t>CHA'S ORGANICS Lait de coco SG Bio-Équitable 12x400ml</t>
  </si>
  <si>
    <t>2022-07-27</t>
  </si>
  <si>
    <t>CHICKAPEA Macaroni végétalien (pois chiches/lentilles) Biologique 6x161g</t>
  </si>
  <si>
    <t>161g</t>
  </si>
  <si>
    <t>CLEFdesCHAMPS Thé vert Perle de Jade Biologique 500g</t>
  </si>
  <si>
    <t>CLEFdesCHAMPS Vrac Poivre noir moulu Biologique 500g</t>
  </si>
  <si>
    <t>CLEFdesCHAMPS VRAC Thym (feuille) Biologique 500g</t>
  </si>
  <si>
    <t>2024-06-30</t>
  </si>
  <si>
    <t>CLIF BAR / BUILDER'S Chocolat 12x68g</t>
  </si>
  <si>
    <t>2021-05-09</t>
  </si>
  <si>
    <t>68g</t>
  </si>
  <si>
    <t>CLIF BAR Barre Chocolat à la MENTHE 70% d'ingrédients biologiques 12x68g</t>
  </si>
  <si>
    <t>CLIF BAR Barre chocolat et beurre d'arachide bio12x50g</t>
  </si>
  <si>
    <t>COLOR&amp;SOIN Teinture 5G (châtain clair doré) 135ml</t>
  </si>
  <si>
    <t>DEMONCEAUX Argile Bentonite Surfine 500g</t>
  </si>
  <si>
    <t>DEMONCEAUX Argile Colonich + Acérola 210g</t>
  </si>
  <si>
    <t>210g</t>
  </si>
  <si>
    <t>DEMONCEAUX Argile grise 1kg</t>
  </si>
  <si>
    <t>DEMONCEAUX Argile verte 5kg</t>
  </si>
  <si>
    <t>DEMONCEAUX Argile verte surfine 1kg</t>
  </si>
  <si>
    <t>DEMONCEAUX AROMASOL Cannelle+Girofle+Menthe 80ml</t>
  </si>
  <si>
    <t>80ml</t>
  </si>
  <si>
    <t>DEMONCEAUX AROMASOL Pin+Sapin+Eucalyptus 80ml</t>
  </si>
  <si>
    <t>DEMONCEAUX AROMASOL Purificatrice 80ml</t>
  </si>
  <si>
    <t>DEMONCEAUX Bicarbonate de soude 25kg</t>
  </si>
  <si>
    <t>DEMONCEAUX Essence de Vanille Pure 100% Naturel 250ml</t>
  </si>
  <si>
    <t>DEMONCEAUX Essence de Vanille Pure 100% naturel 60ml</t>
  </si>
  <si>
    <t>DEMONCEAUX Huile essentielle Cèdre Bois 20ml</t>
  </si>
  <si>
    <t>DEMONCEAUX Huile essentielle Cèdre Feuille 20ml</t>
  </si>
  <si>
    <t>DEMONCEAUX Huile essentielle Lavande 20ml</t>
  </si>
  <si>
    <t>DEMONCEAUX Huile essentielle Menthe verte 500ml</t>
  </si>
  <si>
    <t>DEMONCEAUX Huile essentielle Niaouli 20ml</t>
  </si>
  <si>
    <t>DEMONCEAUX Huile essentielle Origan 20ml</t>
  </si>
  <si>
    <t>DEMONCEAUX Huile essentielle Pamplemousse 20ml</t>
  </si>
  <si>
    <t>DEMONCEAUX Huile essentielle Pin bois 20ml</t>
  </si>
  <si>
    <t>DEMONCEAUX Huile essentielle Romarin 20ml</t>
  </si>
  <si>
    <t>DEMONCEAUX Huile essentielle Thé des Bois 20ml</t>
  </si>
  <si>
    <t>DEMONCEAUX Huile essentielle Thym blanc 20ml</t>
  </si>
  <si>
    <t>DEMONCEAUX L'Écolo Savon Bio-Lessive Lavande 4L</t>
  </si>
  <si>
    <t>DEMONCEAUX L'écolo Savon Bio-Lessive Lavande 6x2L</t>
  </si>
  <si>
    <t>DEMONCEAUX L'Écolo Savon Bio-lessive Tilleul 4L</t>
  </si>
  <si>
    <t>DEMONCEAUX L'Écolo Savon Bio-Ménage Thé des bois 4L</t>
  </si>
  <si>
    <t>DEMONCEAUX L'Écolo Savon Bio-Vaisselle Citron 4L</t>
  </si>
  <si>
    <t>DEMONCEAUX L'Écolo Savon Bio-Vaisselle Sapin 4L</t>
  </si>
  <si>
    <t>DEMONCEAUX L'écolo Savon Bio-Végétaux 2L</t>
  </si>
  <si>
    <t>DEMONCEAUX Santé Beauté Longévité par les huiles essentielles Lise DeMonceaux</t>
  </si>
  <si>
    <t>DEMONCEAUX Sel d'Epson 22.6kg</t>
  </si>
  <si>
    <t>DEMONCEAUX Sel d'Epson pour le bain 1kg</t>
  </si>
  <si>
    <t>2021-06-04</t>
  </si>
  <si>
    <t>EAT WHOLESOME Maïs doré à grains entiers Biologique 12x341ml</t>
  </si>
  <si>
    <t>2023-09-16</t>
  </si>
  <si>
    <t>341m</t>
  </si>
  <si>
    <t>EAT WHOLESOME Vinaigre de pomme brut Biologique 12x1L</t>
  </si>
  <si>
    <t>2024-10-29</t>
  </si>
  <si>
    <t>FLOATING LEAF Riz sauvage Biologique 10x300g</t>
  </si>
  <si>
    <t>2025-11-03</t>
  </si>
  <si>
    <t>FUJI NOVEL Batterie 9 Volts 1 unité</t>
  </si>
  <si>
    <t>GIOVANNI Savon liquide pr corps Ciel de pamplemousse Biologique 310ml</t>
  </si>
  <si>
    <t>310m</t>
  </si>
  <si>
    <t>2022-02-24</t>
  </si>
  <si>
    <t>HAPPY PLANET Smoothies Noix de coco/Ananas SG 6x900ml</t>
  </si>
  <si>
    <t>2019-09-10</t>
  </si>
  <si>
    <t>900m</t>
  </si>
  <si>
    <t>HERBAMARE Épicé 12x90g  Spécial Rég. 3.85$</t>
  </si>
  <si>
    <t>HERBAMARE Océan 12x90g  Spécial  Rég. 4.50$</t>
  </si>
  <si>
    <t>HERBAMARE Sel assaisonné aux herbes original/régulier Biologique 500g</t>
  </si>
  <si>
    <t>HERBAMARE Sel de mer épicé infusé aux herbes et légumes Biologique 125g</t>
  </si>
  <si>
    <t>KOUKLA Bouchées coco Vanille SG Biologique 8x150g</t>
  </si>
  <si>
    <t>2021-06-27</t>
  </si>
  <si>
    <t>L'ANCÊTRE Fromage Doux Biologique 8x325g</t>
  </si>
  <si>
    <t>2022-02-22</t>
  </si>
  <si>
    <t>2021-10-04</t>
  </si>
  <si>
    <t>MERVEILLESDABEILLES  Miel brut cru d'été 12x1kg</t>
  </si>
  <si>
    <t>MILANAISE Farine à pizza tipo '00' Biologique 6x1kg</t>
  </si>
  <si>
    <t>2022-01-15</t>
  </si>
  <si>
    <t>MILANAISE Farine de blé entière à pain Biologique 4x5kg</t>
  </si>
  <si>
    <t>2021-09-10</t>
  </si>
  <si>
    <t>MILANAISE Farine maïs entière Biologique 6x1kg</t>
  </si>
  <si>
    <t>2022-02-16</t>
  </si>
  <si>
    <t>MILANAISE Farine seigle entière Biologique 6x1kg</t>
  </si>
  <si>
    <t>2022-02-09</t>
  </si>
  <si>
    <t>2022-01-07</t>
  </si>
  <si>
    <t>MILANAISE Semoule de mais Biologique 8x500g</t>
  </si>
  <si>
    <t>2022-02-21</t>
  </si>
  <si>
    <t>MUMM'S Luzerne à germer Biologique 2kg</t>
  </si>
  <si>
    <t>NATURAL FACTORS Coenzyme Q10 100mg 120gélules</t>
  </si>
  <si>
    <t>NATURE'S PATH Éco-pac Flocon Héritage 6x907g</t>
  </si>
  <si>
    <t>NATURE'S PATH Éco-pac Flocon millet, riz et son d'avoine au jus de fruit 6x907g</t>
  </si>
  <si>
    <t>2017-05-29</t>
  </si>
  <si>
    <t>NATURE'S PATH Éco-pac Flocon Multigrain Biologique 6x907g</t>
  </si>
  <si>
    <t>2020-10-27</t>
  </si>
  <si>
    <t>NATURE'S PATH Éco-pac Riz Croquant SG Biologique 6x750g</t>
  </si>
  <si>
    <t>2021-11-17</t>
  </si>
  <si>
    <t>NOVAE NUTRITION Levure Nutritionnelle SG B12+D2 125g</t>
  </si>
  <si>
    <t>ORGANIC MEADOW Yogourt probiotique Nature 3.8%MG Biologique 750g</t>
  </si>
  <si>
    <t>2020-03-05</t>
  </si>
  <si>
    <t>PINE HEDGE FARMS Kéfir Biologique 1kg</t>
  </si>
  <si>
    <t>2021-04-14</t>
  </si>
  <si>
    <t>PINE HEDGE FARMS Yogourt Biologique 1kg</t>
  </si>
  <si>
    <t>2021-04-21</t>
  </si>
  <si>
    <t>PURITY LIFE TREEMENDA Revitalisant au tea tree 500ml</t>
  </si>
  <si>
    <t>PURSANTÉ Chlorophylle concentré Supplément quotidien 500ml</t>
  </si>
  <si>
    <t>SAVOR Fromage cheddar doux Biologique 8x325g</t>
  </si>
  <si>
    <t>2021-09-15</t>
  </si>
  <si>
    <t>SIMPLY 7 Croustilles de QUINOA au cheddar fermier SG 12x99g</t>
  </si>
  <si>
    <t>2021-08-03</t>
  </si>
  <si>
    <t>99g</t>
  </si>
  <si>
    <t>SO NICE Boisson d'amande Originale SG Biologique 6x1.75L</t>
  </si>
  <si>
    <t>2021-02-26</t>
  </si>
  <si>
    <t>1¾L</t>
  </si>
  <si>
    <t>TAPP Choucroute Kimchi non-pasteurisé SG Biologique 12x750ml</t>
  </si>
  <si>
    <t>2020-06-26</t>
  </si>
  <si>
    <t>THÉOBROMA Barre Chocolat Lait 38% Fleur de sel SG Bio-Équitable 12x80g</t>
  </si>
  <si>
    <t>2022-07-30</t>
  </si>
  <si>
    <t>THEOBROMA Chocolat au lait 38% Bio-Équitable 12x80g</t>
  </si>
  <si>
    <t>TROPHIC Chlorophylle Super concentrée 100mg/5ml 250ml</t>
  </si>
  <si>
    <t>UNION NATURE Huile essentielle Cannelle Feuille BIO Madagascar 15 ml</t>
  </si>
  <si>
    <t>UNION NATURE Huile essentielle Origan Sauvage Biologique 15ml</t>
  </si>
  <si>
    <t>UNION NATURE Huile essentielle Petitgrain oranger amer bio 15ml</t>
  </si>
  <si>
    <t>UNION NATURE Huile essentielle Pin Maritime Sauvage 15ml</t>
  </si>
  <si>
    <t>VERTLIME Germination de pois chiche 75g</t>
  </si>
  <si>
    <t>VRAC Fève noire Biologique 10kg</t>
  </si>
  <si>
    <t>2022-05-29</t>
  </si>
  <si>
    <t>VRAC Graine de tournesol sans écale crue Biologique 25kg</t>
  </si>
  <si>
    <t>2023-02-10</t>
  </si>
  <si>
    <t>VRAC Mélange d'andalousie Biologique 11.34kg</t>
  </si>
  <si>
    <t>VRAC Noix de Grenoble en demie Nature 10g</t>
  </si>
  <si>
    <t>2022-02-10</t>
  </si>
  <si>
    <t xml:space="preserve">VRAC Psyllium Poudre d'enveloppes 95% 40 maille Biologique 5Kg </t>
  </si>
  <si>
    <t>VRAC Raisin Thompson Biologique 13.63kg</t>
  </si>
  <si>
    <t>2021-09-16</t>
  </si>
  <si>
    <t>VRAC Riz JASMIN blanc Biologique 25kg</t>
  </si>
  <si>
    <t>VRAC Sarrasin entier blanc SG Biologique 22.68kg</t>
  </si>
  <si>
    <t>WOOLWICH DAIRY Chèvre mini-bûche non affiné à pâte molle CHEVRAI Original 8x113g</t>
  </si>
  <si>
    <t>2021-01-14</t>
  </si>
  <si>
    <t>YUPIK Dattes fraîches de BAM 12x600g</t>
  </si>
  <si>
    <t>YUPIK Lait de coco non-sucré Biologique 12x400ml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</si>
</sst>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.00\ &quot;$&quot;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 val="singleAccounting"/>
      <sz val="8"/>
      <color theme="1"/>
      <name val="Calibri"/>
      <family val="2"/>
      <scheme val="minor"/>
    </font>
    <font>
      <sz val="8"/>
      <color theme="1"/>
      <name val="Calibri"/>
      <family val="2"/>
    </font>
    <font>
      <u/>
      <sz val="8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8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44" fontId="12" fillId="0" borderId="0" applyFont="0" applyFill="0" applyBorder="0" applyAlignment="0" applyProtection="0"/>
    <xf numFmtId="0" fontId="10" fillId="0" borderId="0"/>
    <xf numFmtId="0" fontId="24" fillId="0" borderId="0"/>
    <xf numFmtId="0" fontId="24" fillId="0" borderId="0"/>
    <xf numFmtId="0" fontId="12" fillId="0" borderId="0"/>
    <xf numFmtId="44" fontId="12" fillId="0" borderId="0" applyFont="0" applyFill="0" applyBorder="0" applyAlignment="0" applyProtection="0"/>
  </cellStyleXfs>
  <cellXfs count="130">
    <xf numFmtId="0" fontId="0" fillId="0" borderId="0" xfId="0"/>
    <xf numFmtId="0" fontId="15" fillId="0" borderId="1" xfId="0" applyFont="1" applyBorder="1"/>
    <xf numFmtId="44" fontId="15" fillId="0" borderId="1" xfId="3" applyFont="1" applyBorder="1" applyAlignment="1"/>
    <xf numFmtId="0" fontId="15" fillId="0" borderId="1" xfId="0" applyFont="1" applyBorder="1" applyAlignment="1"/>
    <xf numFmtId="44" fontId="15" fillId="0" borderId="2" xfId="3" applyFont="1" applyBorder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44" fontId="15" fillId="0" borderId="1" xfId="3" applyFont="1" applyBorder="1"/>
    <xf numFmtId="0" fontId="0" fillId="0" borderId="1" xfId="0" applyBorder="1"/>
    <xf numFmtId="44" fontId="15" fillId="0" borderId="1" xfId="3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44" fontId="18" fillId="0" borderId="1" xfId="0" applyNumberFormat="1" applyFont="1" applyBorder="1"/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/>
    <xf numFmtId="44" fontId="19" fillId="0" borderId="1" xfId="3" applyFont="1" applyBorder="1"/>
    <xf numFmtId="0" fontId="18" fillId="0" borderId="3" xfId="0" applyFont="1" applyBorder="1"/>
    <xf numFmtId="44" fontId="18" fillId="0" borderId="4" xfId="0" applyNumberFormat="1" applyFont="1" applyBorder="1"/>
    <xf numFmtId="44" fontId="18" fillId="0" borderId="4" xfId="3" applyFont="1" applyBorder="1"/>
    <xf numFmtId="0" fontId="20" fillId="0" borderId="1" xfId="0" applyFont="1" applyBorder="1" applyAlignment="1"/>
    <xf numFmtId="0" fontId="17" fillId="0" borderId="1" xfId="0" applyFont="1" applyBorder="1" applyAlignment="1"/>
    <xf numFmtId="0" fontId="0" fillId="0" borderId="1" xfId="0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21" fillId="0" borderId="3" xfId="1" applyFont="1" applyBorder="1" applyAlignment="1">
      <alignment horizontal="left"/>
    </xf>
    <xf numFmtId="0" fontId="21" fillId="0" borderId="8" xfId="1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4" fillId="0" borderId="3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2" fillId="0" borderId="1" xfId="1" applyFont="1" applyBorder="1" applyAlignment="1">
      <alignment horizontal="left"/>
    </xf>
    <xf numFmtId="0" fontId="23" fillId="0" borderId="1" xfId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9">
    <cellStyle name="Lien hypertexte" xfId="1" builtinId="8"/>
    <cellStyle name="Milliers 2" xfId="2"/>
    <cellStyle name="Milliers 3" xfId="6"/>
    <cellStyle name="Monétaire" xfId="3" builtinId="4"/>
    <cellStyle name="Monétaire 2" xfId="8"/>
    <cellStyle name="Normal" xfId="0" builtinId="0"/>
    <cellStyle name="Normal 2" xfId="4"/>
    <cellStyle name="Normal 3" xfId="7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niersanteabitibi.c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niersanteabitibi.c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aniersanteabitibi.c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C1" sqref="C1:E1"/>
    </sheetView>
  </sheetViews>
  <sheetFormatPr baseColWidth="10" defaultRowHeight="15" x14ac:dyDescent="0.25"/>
  <cols>
    <col min="1" max="1" width="11.42578125" style="8"/>
    <col min="2" max="2" width="36.5703125" style="26" customWidth="1"/>
    <col min="3" max="16384" width="11.42578125" style="8"/>
  </cols>
  <sheetData>
    <row r="1" spans="1:5" x14ac:dyDescent="0.25">
      <c r="A1" s="108" t="s">
        <v>0</v>
      </c>
      <c r="B1" s="109"/>
      <c r="C1" s="100" t="s">
        <v>9</v>
      </c>
      <c r="D1" s="100"/>
      <c r="E1" s="100"/>
    </row>
    <row r="2" spans="1:5" x14ac:dyDescent="0.25">
      <c r="A2" s="110" t="s">
        <v>22</v>
      </c>
      <c r="B2" s="111"/>
      <c r="C2" s="100" t="s">
        <v>10</v>
      </c>
      <c r="D2" s="100"/>
      <c r="E2" s="100"/>
    </row>
    <row r="3" spans="1:5" x14ac:dyDescent="0.25">
      <c r="A3" s="110" t="s">
        <v>23</v>
      </c>
      <c r="B3" s="111"/>
      <c r="C3" s="100" t="s">
        <v>24</v>
      </c>
      <c r="D3" s="100"/>
      <c r="E3" s="100"/>
    </row>
    <row r="4" spans="1:5" ht="15.75" thickBot="1" x14ac:dyDescent="0.3">
      <c r="A4" s="110" t="s">
        <v>25</v>
      </c>
      <c r="B4" s="111"/>
      <c r="C4" s="100"/>
      <c r="D4" s="100"/>
      <c r="E4" s="101"/>
    </row>
    <row r="5" spans="1:5" ht="15.75" thickBot="1" x14ac:dyDescent="0.3">
      <c r="A5" s="102" t="s">
        <v>1</v>
      </c>
      <c r="B5" s="103"/>
      <c r="C5" s="104" t="s">
        <v>26</v>
      </c>
      <c r="D5" s="105"/>
      <c r="E5" s="23">
        <f>E31</f>
        <v>0</v>
      </c>
    </row>
    <row r="6" spans="1:5" x14ac:dyDescent="0.25">
      <c r="A6" s="106" t="s">
        <v>2012</v>
      </c>
      <c r="B6" s="106"/>
      <c r="C6" s="106"/>
      <c r="D6" s="106"/>
      <c r="E6" s="107"/>
    </row>
    <row r="7" spans="1:5" x14ac:dyDescent="0.25">
      <c r="A7" s="14" t="s">
        <v>27</v>
      </c>
      <c r="B7" s="25" t="s">
        <v>28</v>
      </c>
      <c r="C7" s="14" t="s">
        <v>29</v>
      </c>
      <c r="D7" s="14" t="s">
        <v>6</v>
      </c>
      <c r="E7" s="15" t="s">
        <v>30</v>
      </c>
    </row>
    <row r="8" spans="1:5" x14ac:dyDescent="0.25">
      <c r="A8" s="40"/>
      <c r="B8" s="51" t="s">
        <v>1530</v>
      </c>
      <c r="C8" s="52" t="s">
        <v>15</v>
      </c>
      <c r="D8" s="2">
        <v>25</v>
      </c>
      <c r="E8" s="7">
        <f t="shared" ref="E8:E30" si="0">A8*D8</f>
        <v>0</v>
      </c>
    </row>
    <row r="9" spans="1:5" x14ac:dyDescent="0.25">
      <c r="A9" s="54"/>
      <c r="B9" s="51" t="s">
        <v>1460</v>
      </c>
      <c r="C9" s="52" t="s">
        <v>8</v>
      </c>
      <c r="D9" s="2">
        <v>1</v>
      </c>
      <c r="E9" s="7">
        <f t="shared" si="0"/>
        <v>0</v>
      </c>
    </row>
    <row r="10" spans="1:5" x14ac:dyDescent="0.25">
      <c r="A10" s="62"/>
      <c r="B10" s="51" t="s">
        <v>1982</v>
      </c>
      <c r="C10" s="52" t="s">
        <v>15</v>
      </c>
      <c r="D10" s="2">
        <v>5.5</v>
      </c>
      <c r="E10" s="7">
        <f t="shared" si="0"/>
        <v>0</v>
      </c>
    </row>
    <row r="11" spans="1:5" x14ac:dyDescent="0.25">
      <c r="A11" s="58"/>
      <c r="B11" s="51" t="s">
        <v>1722</v>
      </c>
      <c r="C11" s="52" t="s">
        <v>15</v>
      </c>
      <c r="D11" s="2">
        <v>5</v>
      </c>
      <c r="E11" s="4">
        <f t="shared" si="0"/>
        <v>0</v>
      </c>
    </row>
    <row r="12" spans="1:5" x14ac:dyDescent="0.25">
      <c r="A12" s="54"/>
      <c r="B12" s="51" t="s">
        <v>2006</v>
      </c>
      <c r="C12" s="52" t="s">
        <v>15</v>
      </c>
      <c r="D12" s="2">
        <v>5</v>
      </c>
      <c r="E12" s="4">
        <f t="shared" si="0"/>
        <v>0</v>
      </c>
    </row>
    <row r="13" spans="1:5" x14ac:dyDescent="0.25">
      <c r="A13" s="54"/>
      <c r="B13" s="3" t="s">
        <v>31</v>
      </c>
      <c r="C13" s="92" t="s">
        <v>15</v>
      </c>
      <c r="D13" s="2">
        <v>4.75</v>
      </c>
      <c r="E13" s="4">
        <f t="shared" si="0"/>
        <v>0</v>
      </c>
    </row>
    <row r="14" spans="1:5" x14ac:dyDescent="0.25">
      <c r="A14" s="62"/>
      <c r="B14" s="51" t="s">
        <v>1461</v>
      </c>
      <c r="C14" s="52" t="s">
        <v>1258</v>
      </c>
      <c r="D14" s="2">
        <v>2.5</v>
      </c>
      <c r="E14" s="4">
        <f t="shared" si="0"/>
        <v>0</v>
      </c>
    </row>
    <row r="15" spans="1:5" x14ac:dyDescent="0.25">
      <c r="A15" s="56"/>
      <c r="B15" s="51" t="s">
        <v>2013</v>
      </c>
      <c r="C15" s="72" t="s">
        <v>34</v>
      </c>
      <c r="D15" s="2">
        <v>3</v>
      </c>
      <c r="E15" s="4">
        <f t="shared" si="0"/>
        <v>0</v>
      </c>
    </row>
    <row r="16" spans="1:5" x14ac:dyDescent="0.25">
      <c r="A16" s="40"/>
      <c r="B16" s="51" t="s">
        <v>2014</v>
      </c>
      <c r="C16" s="52" t="s">
        <v>34</v>
      </c>
      <c r="D16" s="2">
        <v>3</v>
      </c>
      <c r="E16" s="4">
        <f t="shared" si="0"/>
        <v>0</v>
      </c>
    </row>
    <row r="17" spans="1:5" x14ac:dyDescent="0.25">
      <c r="A17" s="95"/>
      <c r="B17" s="51" t="s">
        <v>2016</v>
      </c>
      <c r="C17" s="96" t="s">
        <v>377</v>
      </c>
      <c r="D17" s="2">
        <v>2.25</v>
      </c>
      <c r="E17" s="4">
        <f t="shared" si="0"/>
        <v>0</v>
      </c>
    </row>
    <row r="18" spans="1:5" x14ac:dyDescent="0.25">
      <c r="A18" s="60"/>
      <c r="B18" s="51" t="s">
        <v>1833</v>
      </c>
      <c r="C18" s="52" t="s">
        <v>377</v>
      </c>
      <c r="D18" s="2">
        <v>2.25</v>
      </c>
      <c r="E18" s="4">
        <f t="shared" si="0"/>
        <v>0</v>
      </c>
    </row>
    <row r="19" spans="1:5" x14ac:dyDescent="0.25">
      <c r="A19" s="76"/>
      <c r="B19" s="51" t="s">
        <v>1836</v>
      </c>
      <c r="C19" s="77" t="s">
        <v>187</v>
      </c>
      <c r="D19" s="2">
        <v>2.25</v>
      </c>
      <c r="E19" s="4">
        <f t="shared" si="0"/>
        <v>0</v>
      </c>
    </row>
    <row r="20" spans="1:5" x14ac:dyDescent="0.25">
      <c r="A20" s="95"/>
      <c r="B20" s="51" t="s">
        <v>2015</v>
      </c>
      <c r="C20" s="96" t="s">
        <v>121</v>
      </c>
      <c r="D20" s="2">
        <v>2.5</v>
      </c>
      <c r="E20" s="4">
        <f t="shared" si="0"/>
        <v>0</v>
      </c>
    </row>
    <row r="21" spans="1:5" x14ac:dyDescent="0.25">
      <c r="A21" s="59"/>
      <c r="B21" s="51" t="s">
        <v>1969</v>
      </c>
      <c r="C21" s="52" t="s">
        <v>187</v>
      </c>
      <c r="D21" s="2">
        <v>2.5</v>
      </c>
      <c r="E21" s="4">
        <f t="shared" si="0"/>
        <v>0</v>
      </c>
    </row>
    <row r="22" spans="1:5" x14ac:dyDescent="0.25">
      <c r="A22" s="58"/>
      <c r="B22" s="24" t="s">
        <v>1835</v>
      </c>
      <c r="C22" s="66" t="s">
        <v>142</v>
      </c>
      <c r="D22" s="2">
        <v>2.5</v>
      </c>
      <c r="E22" s="4">
        <f t="shared" si="0"/>
        <v>0</v>
      </c>
    </row>
    <row r="23" spans="1:5" x14ac:dyDescent="0.25">
      <c r="A23" s="80"/>
      <c r="B23" s="51" t="s">
        <v>1734</v>
      </c>
      <c r="C23" s="81" t="s">
        <v>142</v>
      </c>
      <c r="D23" s="2">
        <v>2.5</v>
      </c>
      <c r="E23" s="4">
        <f t="shared" si="0"/>
        <v>0</v>
      </c>
    </row>
    <row r="24" spans="1:5" x14ac:dyDescent="0.25">
      <c r="A24" s="80"/>
      <c r="B24" s="51" t="s">
        <v>1968</v>
      </c>
      <c r="C24" s="81" t="s">
        <v>15</v>
      </c>
      <c r="D24" s="2">
        <v>5</v>
      </c>
      <c r="E24" s="4">
        <f t="shared" si="0"/>
        <v>0</v>
      </c>
    </row>
    <row r="25" spans="1:5" x14ac:dyDescent="0.25">
      <c r="A25" s="68"/>
      <c r="B25" s="51" t="s">
        <v>1728</v>
      </c>
      <c r="C25" s="69" t="s">
        <v>15</v>
      </c>
      <c r="D25" s="2">
        <v>4</v>
      </c>
      <c r="E25" s="4">
        <f t="shared" si="0"/>
        <v>0</v>
      </c>
    </row>
    <row r="26" spans="1:5" x14ac:dyDescent="0.25">
      <c r="A26" s="68"/>
      <c r="B26" s="51" t="s">
        <v>1828</v>
      </c>
      <c r="C26" s="69" t="s">
        <v>1829</v>
      </c>
      <c r="D26" s="2">
        <v>5.5</v>
      </c>
      <c r="E26" s="4">
        <f t="shared" si="0"/>
        <v>0</v>
      </c>
    </row>
    <row r="27" spans="1:5" x14ac:dyDescent="0.25">
      <c r="A27" s="58"/>
      <c r="B27" s="51" t="s">
        <v>1828</v>
      </c>
      <c r="C27" s="79" t="s">
        <v>1830</v>
      </c>
      <c r="D27" s="2">
        <v>3</v>
      </c>
      <c r="E27" s="4">
        <f t="shared" si="0"/>
        <v>0</v>
      </c>
    </row>
    <row r="28" spans="1:5" x14ac:dyDescent="0.25">
      <c r="A28" s="78"/>
      <c r="B28" s="39" t="s">
        <v>1259</v>
      </c>
      <c r="C28" s="38" t="s">
        <v>8</v>
      </c>
      <c r="D28" s="2">
        <v>1</v>
      </c>
      <c r="E28" s="4">
        <f t="shared" si="0"/>
        <v>0</v>
      </c>
    </row>
    <row r="29" spans="1:5" x14ac:dyDescent="0.25">
      <c r="A29" s="37"/>
      <c r="B29" s="51" t="s">
        <v>1727</v>
      </c>
      <c r="C29" s="52" t="s">
        <v>15</v>
      </c>
      <c r="D29" s="2">
        <v>5</v>
      </c>
      <c r="E29" s="4">
        <f t="shared" si="0"/>
        <v>0</v>
      </c>
    </row>
    <row r="30" spans="1:5" ht="15.75" thickBot="1" x14ac:dyDescent="0.3">
      <c r="A30" s="53"/>
      <c r="B30" s="51"/>
      <c r="C30" s="52"/>
      <c r="D30" s="2"/>
      <c r="E30" s="4">
        <f t="shared" si="0"/>
        <v>0</v>
      </c>
    </row>
    <row r="31" spans="1:5" ht="15.75" thickBot="1" x14ac:dyDescent="0.3">
      <c r="A31" s="10"/>
      <c r="B31" s="3"/>
      <c r="C31" s="1"/>
      <c r="D31" s="30" t="s">
        <v>26</v>
      </c>
      <c r="E31" s="22">
        <f>SUM(E8:E30)</f>
        <v>0</v>
      </c>
    </row>
    <row r="32" spans="1:5" ht="18.75" x14ac:dyDescent="0.3">
      <c r="A32" s="97" t="s">
        <v>33</v>
      </c>
      <c r="B32" s="98"/>
      <c r="C32" s="98"/>
      <c r="D32" s="98"/>
      <c r="E32" s="99"/>
    </row>
  </sheetData>
  <sortState ref="B8:E37">
    <sortCondition ref="B8"/>
  </sortState>
  <mergeCells count="12">
    <mergeCell ref="A1:B1"/>
    <mergeCell ref="A2:B2"/>
    <mergeCell ref="A3:B3"/>
    <mergeCell ref="A4:B4"/>
    <mergeCell ref="C1:E1"/>
    <mergeCell ref="C2:E2"/>
    <mergeCell ref="C3:E3"/>
    <mergeCell ref="A32:E32"/>
    <mergeCell ref="C4:E4"/>
    <mergeCell ref="A5:B5"/>
    <mergeCell ref="C5:D5"/>
    <mergeCell ref="A6:E6"/>
  </mergeCells>
  <hyperlinks>
    <hyperlink ref="A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" sqref="C1:F1"/>
    </sheetView>
  </sheetViews>
  <sheetFormatPr baseColWidth="10" defaultRowHeight="11.25" x14ac:dyDescent="0.2"/>
  <cols>
    <col min="1" max="1" width="8.7109375" style="1" customWidth="1"/>
    <col min="2" max="2" width="34.85546875" style="6" customWidth="1"/>
    <col min="3" max="3" width="8" style="5" customWidth="1"/>
    <col min="4" max="4" width="12" style="6" bestFit="1" customWidth="1"/>
    <col min="5" max="5" width="7.85546875" style="1" bestFit="1" customWidth="1"/>
    <col min="6" max="6" width="11.85546875" style="1" customWidth="1"/>
    <col min="7" max="7" width="9.42578125" style="1" bestFit="1" customWidth="1"/>
    <col min="8" max="16384" width="11.42578125" style="1"/>
  </cols>
  <sheetData>
    <row r="1" spans="1:6" x14ac:dyDescent="0.2">
      <c r="A1" s="122" t="s">
        <v>0</v>
      </c>
      <c r="B1" s="122"/>
      <c r="C1" s="121" t="s">
        <v>9</v>
      </c>
      <c r="D1" s="116"/>
      <c r="E1" s="116"/>
      <c r="F1" s="117"/>
    </row>
    <row r="2" spans="1:6" ht="11.25" customHeight="1" x14ac:dyDescent="0.2">
      <c r="A2" s="123" t="s">
        <v>16</v>
      </c>
      <c r="B2" s="123"/>
      <c r="C2" s="115" t="s">
        <v>10</v>
      </c>
      <c r="D2" s="116"/>
      <c r="E2" s="116"/>
      <c r="F2" s="117"/>
    </row>
    <row r="3" spans="1:6" x14ac:dyDescent="0.2">
      <c r="A3" s="123" t="s">
        <v>17</v>
      </c>
      <c r="B3" s="123"/>
      <c r="C3" s="115" t="s">
        <v>11</v>
      </c>
      <c r="D3" s="116"/>
      <c r="E3" s="116"/>
      <c r="F3" s="117"/>
    </row>
    <row r="4" spans="1:6" ht="15" customHeight="1" x14ac:dyDescent="0.25">
      <c r="A4" s="119" t="s">
        <v>1</v>
      </c>
      <c r="B4" s="119"/>
      <c r="C4" s="120" t="s">
        <v>13</v>
      </c>
      <c r="D4" s="120"/>
      <c r="E4" s="120"/>
      <c r="F4" s="16">
        <f>F64</f>
        <v>0</v>
      </c>
    </row>
    <row r="5" spans="1:6" x14ac:dyDescent="0.2">
      <c r="A5" s="118" t="s">
        <v>2017</v>
      </c>
      <c r="B5" s="116"/>
      <c r="C5" s="116"/>
      <c r="D5" s="116"/>
      <c r="E5" s="116"/>
      <c r="F5" s="117"/>
    </row>
    <row r="6" spans="1:6" s="3" customFormat="1" x14ac:dyDescent="0.2">
      <c r="A6" s="115" t="s">
        <v>18</v>
      </c>
      <c r="B6" s="116"/>
      <c r="C6" s="116"/>
      <c r="D6" s="116"/>
      <c r="E6" s="116"/>
      <c r="F6" s="117"/>
    </row>
    <row r="7" spans="1:6" x14ac:dyDescent="0.2">
      <c r="A7" s="112" t="s">
        <v>21</v>
      </c>
      <c r="B7" s="113"/>
      <c r="C7" s="113"/>
      <c r="D7" s="113"/>
      <c r="E7" s="113"/>
      <c r="F7" s="114"/>
    </row>
    <row r="8" spans="1:6" x14ac:dyDescent="0.2">
      <c r="A8" s="14" t="s">
        <v>2</v>
      </c>
      <c r="B8" s="18" t="s">
        <v>3</v>
      </c>
      <c r="C8" s="17" t="s">
        <v>4</v>
      </c>
      <c r="D8" s="17" t="s">
        <v>5</v>
      </c>
      <c r="E8" s="17" t="s">
        <v>6</v>
      </c>
      <c r="F8" s="17" t="s">
        <v>12</v>
      </c>
    </row>
    <row r="9" spans="1:6" s="8" customFormat="1" ht="18.75" x14ac:dyDescent="0.25">
      <c r="A9" s="13"/>
      <c r="B9" s="74" t="s">
        <v>19</v>
      </c>
      <c r="C9" s="11"/>
      <c r="D9" s="12"/>
      <c r="E9" s="9"/>
      <c r="F9" s="7"/>
    </row>
    <row r="10" spans="1:6" s="8" customFormat="1" ht="11.25" customHeight="1" x14ac:dyDescent="0.25">
      <c r="A10" s="63"/>
      <c r="B10" s="51" t="s">
        <v>1986</v>
      </c>
      <c r="C10" s="71" t="s">
        <v>8</v>
      </c>
      <c r="D10" s="51" t="s">
        <v>1713</v>
      </c>
      <c r="E10" s="7">
        <v>1.1499999999999999</v>
      </c>
      <c r="F10" s="7">
        <f t="shared" ref="F10:F30" si="0">A10*E10</f>
        <v>0</v>
      </c>
    </row>
    <row r="11" spans="1:6" s="8" customFormat="1" ht="11.25" customHeight="1" x14ac:dyDescent="0.25">
      <c r="A11" s="63"/>
      <c r="B11" s="51" t="s">
        <v>1987</v>
      </c>
      <c r="C11" s="71" t="s">
        <v>7</v>
      </c>
      <c r="D11" s="51" t="s">
        <v>1726</v>
      </c>
      <c r="E11" s="7">
        <v>1.4</v>
      </c>
      <c r="F11" s="7">
        <f t="shared" si="0"/>
        <v>0</v>
      </c>
    </row>
    <row r="12" spans="1:6" s="8" customFormat="1" ht="11.25" customHeight="1" x14ac:dyDescent="0.25">
      <c r="A12" s="67"/>
      <c r="B12" s="51" t="s">
        <v>1714</v>
      </c>
      <c r="C12" s="71" t="s">
        <v>8</v>
      </c>
      <c r="D12" s="51" t="s">
        <v>1713</v>
      </c>
      <c r="E12" s="7">
        <v>0.95</v>
      </c>
      <c r="F12" s="7">
        <f t="shared" si="0"/>
        <v>0</v>
      </c>
    </row>
    <row r="13" spans="1:6" s="8" customFormat="1" ht="11.25" customHeight="1" x14ac:dyDescent="0.25">
      <c r="A13" s="64"/>
      <c r="B13" s="51" t="s">
        <v>1822</v>
      </c>
      <c r="C13" s="71" t="s">
        <v>15</v>
      </c>
      <c r="D13" s="51" t="s">
        <v>1988</v>
      </c>
      <c r="E13" s="7">
        <v>6.75</v>
      </c>
      <c r="F13" s="7">
        <f t="shared" si="0"/>
        <v>0</v>
      </c>
    </row>
    <row r="14" spans="1:6" s="8" customFormat="1" ht="11.25" customHeight="1" x14ac:dyDescent="0.25">
      <c r="A14" s="63"/>
      <c r="B14" s="51" t="s">
        <v>1956</v>
      </c>
      <c r="C14" s="71" t="s">
        <v>15</v>
      </c>
      <c r="D14" s="51" t="s">
        <v>1957</v>
      </c>
      <c r="E14" s="7">
        <v>5.9</v>
      </c>
      <c r="F14" s="7">
        <f t="shared" si="0"/>
        <v>0</v>
      </c>
    </row>
    <row r="15" spans="1:6" s="8" customFormat="1" ht="11.25" customHeight="1" x14ac:dyDescent="0.25">
      <c r="A15" s="64"/>
      <c r="B15" s="51" t="s">
        <v>1715</v>
      </c>
      <c r="C15" s="71" t="s">
        <v>7</v>
      </c>
      <c r="D15" s="51" t="s">
        <v>1713</v>
      </c>
      <c r="E15" s="7">
        <v>3.95</v>
      </c>
      <c r="F15" s="7">
        <f t="shared" si="0"/>
        <v>0</v>
      </c>
    </row>
    <row r="16" spans="1:6" s="8" customFormat="1" ht="11.25" customHeight="1" x14ac:dyDescent="0.25">
      <c r="A16" s="86"/>
      <c r="B16" s="51" t="s">
        <v>1989</v>
      </c>
      <c r="C16" s="87" t="s">
        <v>8</v>
      </c>
      <c r="D16" s="51" t="s">
        <v>1532</v>
      </c>
      <c r="E16" s="7">
        <v>1.55</v>
      </c>
      <c r="F16" s="7">
        <f t="shared" si="0"/>
        <v>0</v>
      </c>
    </row>
    <row r="17" spans="1:6" s="8" customFormat="1" ht="11.25" customHeight="1" x14ac:dyDescent="0.25">
      <c r="A17" s="86"/>
      <c r="B17" s="51" t="s">
        <v>1990</v>
      </c>
      <c r="C17" s="87" t="s">
        <v>8</v>
      </c>
      <c r="D17" s="51" t="s">
        <v>1713</v>
      </c>
      <c r="E17" s="7">
        <v>8.75</v>
      </c>
      <c r="F17" s="7">
        <f t="shared" si="0"/>
        <v>0</v>
      </c>
    </row>
    <row r="18" spans="1:6" s="8" customFormat="1" ht="11.25" customHeight="1" x14ac:dyDescent="0.25">
      <c r="A18" s="88"/>
      <c r="B18" s="51" t="s">
        <v>1958</v>
      </c>
      <c r="C18" s="89" t="s">
        <v>7</v>
      </c>
      <c r="D18" s="51" t="s">
        <v>1713</v>
      </c>
      <c r="E18" s="7">
        <v>2.25</v>
      </c>
      <c r="F18" s="7">
        <f t="shared" si="0"/>
        <v>0</v>
      </c>
    </row>
    <row r="19" spans="1:6" s="8" customFormat="1" ht="11.25" customHeight="1" x14ac:dyDescent="0.25">
      <c r="A19" s="86"/>
      <c r="B19" s="51" t="s">
        <v>1991</v>
      </c>
      <c r="C19" s="87" t="s">
        <v>8</v>
      </c>
      <c r="D19" s="51" t="s">
        <v>1992</v>
      </c>
      <c r="E19" s="7">
        <v>8.1</v>
      </c>
      <c r="F19" s="7">
        <f t="shared" si="0"/>
        <v>0</v>
      </c>
    </row>
    <row r="20" spans="1:6" s="8" customFormat="1" ht="11.25" customHeight="1" x14ac:dyDescent="0.25">
      <c r="A20" s="70"/>
      <c r="B20" s="51" t="s">
        <v>1993</v>
      </c>
      <c r="C20" s="71" t="s">
        <v>8</v>
      </c>
      <c r="D20" s="51" t="s">
        <v>1528</v>
      </c>
      <c r="E20" s="7">
        <v>1.2</v>
      </c>
      <c r="F20" s="7">
        <f t="shared" si="0"/>
        <v>0</v>
      </c>
    </row>
    <row r="21" spans="1:6" s="8" customFormat="1" ht="11.25" customHeight="1" x14ac:dyDescent="0.25">
      <c r="A21" s="93"/>
      <c r="B21" s="51" t="s">
        <v>1995</v>
      </c>
      <c r="C21" s="94" t="s">
        <v>8</v>
      </c>
      <c r="D21" s="51" t="s">
        <v>1713</v>
      </c>
      <c r="E21" s="7">
        <v>2.35</v>
      </c>
      <c r="F21" s="7">
        <f t="shared" si="0"/>
        <v>0</v>
      </c>
    </row>
    <row r="22" spans="1:6" s="8" customFormat="1" ht="11.25" customHeight="1" x14ac:dyDescent="0.25">
      <c r="A22" s="63"/>
      <c r="B22" s="51" t="s">
        <v>1994</v>
      </c>
      <c r="C22" s="71" t="s">
        <v>8</v>
      </c>
      <c r="D22" s="51" t="s">
        <v>1528</v>
      </c>
      <c r="E22" s="7">
        <v>1.45</v>
      </c>
      <c r="F22" s="7">
        <f t="shared" si="0"/>
        <v>0</v>
      </c>
    </row>
    <row r="23" spans="1:6" s="8" customFormat="1" ht="11.25" customHeight="1" x14ac:dyDescent="0.25">
      <c r="A23" s="63"/>
      <c r="B23" s="51" t="s">
        <v>1996</v>
      </c>
      <c r="C23" s="71" t="s">
        <v>8</v>
      </c>
      <c r="D23" s="51" t="s">
        <v>1257</v>
      </c>
      <c r="E23" s="7">
        <v>0.85</v>
      </c>
      <c r="F23" s="7">
        <f t="shared" si="0"/>
        <v>0</v>
      </c>
    </row>
    <row r="24" spans="1:6" s="8" customFormat="1" ht="11.25" customHeight="1" x14ac:dyDescent="0.25">
      <c r="A24" s="64"/>
      <c r="B24" s="51" t="s">
        <v>1729</v>
      </c>
      <c r="C24" s="71" t="s">
        <v>7</v>
      </c>
      <c r="D24" s="51" t="s">
        <v>14</v>
      </c>
      <c r="E24" s="7">
        <v>2.0499999999999998</v>
      </c>
      <c r="F24" s="7">
        <f t="shared" si="0"/>
        <v>0</v>
      </c>
    </row>
    <row r="25" spans="1:6" s="8" customFormat="1" ht="11.25" customHeight="1" x14ac:dyDescent="0.25">
      <c r="A25" s="64"/>
      <c r="B25" s="51" t="s">
        <v>1730</v>
      </c>
      <c r="C25" s="71" t="s">
        <v>7</v>
      </c>
      <c r="D25" s="51" t="s">
        <v>14</v>
      </c>
      <c r="E25" s="7">
        <v>2.0499999999999998</v>
      </c>
      <c r="F25" s="7">
        <f t="shared" si="0"/>
        <v>0</v>
      </c>
    </row>
    <row r="26" spans="1:6" s="8" customFormat="1" ht="11.25" customHeight="1" x14ac:dyDescent="0.25">
      <c r="A26" s="64"/>
      <c r="B26" s="51" t="s">
        <v>1970</v>
      </c>
      <c r="C26" s="71" t="s">
        <v>8</v>
      </c>
      <c r="D26" s="51" t="s">
        <v>1731</v>
      </c>
      <c r="E26" s="7">
        <v>0.7</v>
      </c>
      <c r="F26" s="7">
        <f t="shared" si="0"/>
        <v>0</v>
      </c>
    </row>
    <row r="27" spans="1:6" s="8" customFormat="1" ht="11.25" customHeight="1" x14ac:dyDescent="0.25">
      <c r="A27" s="63"/>
      <c r="B27" s="51" t="s">
        <v>1997</v>
      </c>
      <c r="C27" s="94" t="s">
        <v>8</v>
      </c>
      <c r="D27" s="51" t="s">
        <v>1831</v>
      </c>
      <c r="E27" s="7">
        <v>0.9</v>
      </c>
      <c r="F27" s="7">
        <f t="shared" si="0"/>
        <v>0</v>
      </c>
    </row>
    <row r="28" spans="1:6" s="8" customFormat="1" ht="11.25" customHeight="1" x14ac:dyDescent="0.25">
      <c r="A28" s="86"/>
      <c r="B28" s="73" t="s">
        <v>2004</v>
      </c>
      <c r="C28" s="49" t="s">
        <v>7</v>
      </c>
      <c r="D28" s="73" t="s">
        <v>14</v>
      </c>
      <c r="E28" s="9">
        <v>1.5</v>
      </c>
      <c r="F28" s="7">
        <f t="shared" si="0"/>
        <v>0</v>
      </c>
    </row>
    <row r="29" spans="1:6" s="8" customFormat="1" ht="11.25" customHeight="1" x14ac:dyDescent="0.25">
      <c r="A29" s="86"/>
      <c r="B29" s="73" t="s">
        <v>1732</v>
      </c>
      <c r="C29" s="49" t="s">
        <v>7</v>
      </c>
      <c r="D29" s="73" t="s">
        <v>14</v>
      </c>
      <c r="E29" s="9">
        <v>2.0499999999999998</v>
      </c>
      <c r="F29" s="7">
        <f t="shared" si="0"/>
        <v>0</v>
      </c>
    </row>
    <row r="30" spans="1:6" s="8" customFormat="1" ht="11.25" customHeight="1" x14ac:dyDescent="0.25">
      <c r="A30" s="64"/>
      <c r="B30" s="73" t="s">
        <v>1959</v>
      </c>
      <c r="C30" s="49" t="s">
        <v>490</v>
      </c>
      <c r="D30" s="73" t="s">
        <v>1532</v>
      </c>
      <c r="E30" s="9">
        <v>6.2</v>
      </c>
      <c r="F30" s="7">
        <f t="shared" si="0"/>
        <v>0</v>
      </c>
    </row>
    <row r="31" spans="1:6" ht="18.75" x14ac:dyDescent="0.2">
      <c r="A31" s="47"/>
      <c r="B31" s="75" t="s">
        <v>20</v>
      </c>
      <c r="C31" s="71"/>
      <c r="D31" s="71"/>
      <c r="E31" s="71"/>
      <c r="F31" s="7">
        <f t="shared" ref="F31" si="1">A31*E31</f>
        <v>0</v>
      </c>
    </row>
    <row r="32" spans="1:6" x14ac:dyDescent="0.2">
      <c r="A32" s="63"/>
      <c r="B32" s="48" t="s">
        <v>1716</v>
      </c>
      <c r="C32" s="49" t="s">
        <v>7</v>
      </c>
      <c r="D32" s="50" t="s">
        <v>14</v>
      </c>
      <c r="E32" s="9">
        <v>2.25</v>
      </c>
      <c r="F32" s="7">
        <f t="shared" ref="F32:F53" si="2">A32*E32</f>
        <v>0</v>
      </c>
    </row>
    <row r="33" spans="1:6" x14ac:dyDescent="0.2">
      <c r="A33" s="64"/>
      <c r="B33" s="48" t="s">
        <v>1712</v>
      </c>
      <c r="C33" s="49" t="s">
        <v>7</v>
      </c>
      <c r="D33" s="50" t="s">
        <v>1731</v>
      </c>
      <c r="E33" s="9">
        <v>2.0499999999999998</v>
      </c>
      <c r="F33" s="7">
        <f t="shared" si="2"/>
        <v>0</v>
      </c>
    </row>
    <row r="34" spans="1:6" x14ac:dyDescent="0.2">
      <c r="A34" s="63"/>
      <c r="B34" s="48" t="s">
        <v>1535</v>
      </c>
      <c r="C34" s="49" t="s">
        <v>1962</v>
      </c>
      <c r="D34" s="50" t="s">
        <v>14</v>
      </c>
      <c r="E34" s="9">
        <v>3.5</v>
      </c>
      <c r="F34" s="7">
        <f t="shared" si="2"/>
        <v>0</v>
      </c>
    </row>
    <row r="35" spans="1:6" x14ac:dyDescent="0.2">
      <c r="A35" s="63"/>
      <c r="B35" s="48" t="s">
        <v>1983</v>
      </c>
      <c r="C35" s="49" t="s">
        <v>1971</v>
      </c>
      <c r="D35" s="50" t="s">
        <v>1731</v>
      </c>
      <c r="E35" s="9">
        <v>1.7</v>
      </c>
      <c r="F35" s="7">
        <f t="shared" si="2"/>
        <v>0</v>
      </c>
    </row>
    <row r="36" spans="1:6" x14ac:dyDescent="0.2">
      <c r="A36" s="88"/>
      <c r="B36" s="48" t="s">
        <v>1972</v>
      </c>
      <c r="C36" s="49" t="s">
        <v>490</v>
      </c>
      <c r="D36" s="50" t="s">
        <v>14</v>
      </c>
      <c r="E36" s="9">
        <v>3.95</v>
      </c>
      <c r="F36" s="7">
        <f t="shared" si="2"/>
        <v>0</v>
      </c>
    </row>
    <row r="37" spans="1:6" x14ac:dyDescent="0.2">
      <c r="A37" s="90"/>
      <c r="B37" s="48" t="s">
        <v>1961</v>
      </c>
      <c r="C37" s="49" t="s">
        <v>1971</v>
      </c>
      <c r="D37" s="50" t="s">
        <v>14</v>
      </c>
      <c r="E37" s="9">
        <v>2.8</v>
      </c>
      <c r="F37" s="7">
        <f t="shared" si="2"/>
        <v>0</v>
      </c>
    </row>
    <row r="38" spans="1:6" x14ac:dyDescent="0.2">
      <c r="A38" s="63"/>
      <c r="B38" s="48" t="s">
        <v>1963</v>
      </c>
      <c r="C38" s="49" t="s">
        <v>8</v>
      </c>
      <c r="D38" s="50" t="s">
        <v>1731</v>
      </c>
      <c r="E38" s="9">
        <v>1.75</v>
      </c>
      <c r="F38" s="7">
        <f t="shared" si="2"/>
        <v>0</v>
      </c>
    </row>
    <row r="39" spans="1:6" x14ac:dyDescent="0.2">
      <c r="A39" s="70"/>
      <c r="B39" s="48" t="s">
        <v>1973</v>
      </c>
      <c r="C39" s="49" t="s">
        <v>1971</v>
      </c>
      <c r="D39" s="50" t="s">
        <v>1731</v>
      </c>
      <c r="E39" s="9">
        <v>2.25</v>
      </c>
      <c r="F39" s="7">
        <f t="shared" si="2"/>
        <v>0</v>
      </c>
    </row>
    <row r="40" spans="1:6" x14ac:dyDescent="0.2">
      <c r="A40" s="93"/>
      <c r="B40" s="48" t="s">
        <v>1998</v>
      </c>
      <c r="C40" s="49" t="s">
        <v>7</v>
      </c>
      <c r="D40" s="50" t="s">
        <v>1713</v>
      </c>
      <c r="E40" s="9">
        <v>2.6</v>
      </c>
      <c r="F40" s="7">
        <f t="shared" si="2"/>
        <v>0</v>
      </c>
    </row>
    <row r="41" spans="1:6" x14ac:dyDescent="0.2">
      <c r="A41" s="93"/>
      <c r="B41" s="48" t="s">
        <v>1999</v>
      </c>
      <c r="C41" s="49" t="s">
        <v>7</v>
      </c>
      <c r="D41" s="50" t="s">
        <v>1528</v>
      </c>
      <c r="E41" s="9">
        <v>1.55</v>
      </c>
      <c r="F41" s="7">
        <f t="shared" si="2"/>
        <v>0</v>
      </c>
    </row>
    <row r="42" spans="1:6" x14ac:dyDescent="0.2">
      <c r="A42" s="86"/>
      <c r="B42" s="48" t="s">
        <v>1718</v>
      </c>
      <c r="C42" s="49" t="s">
        <v>7</v>
      </c>
      <c r="D42" s="50" t="s">
        <v>1528</v>
      </c>
      <c r="E42" s="9">
        <v>1.5</v>
      </c>
      <c r="F42" s="7">
        <f t="shared" si="2"/>
        <v>0</v>
      </c>
    </row>
    <row r="43" spans="1:6" x14ac:dyDescent="0.2">
      <c r="A43" s="57"/>
      <c r="B43" s="48" t="s">
        <v>1717</v>
      </c>
      <c r="C43" s="49" t="s">
        <v>7</v>
      </c>
      <c r="D43" s="50" t="s">
        <v>1731</v>
      </c>
      <c r="E43" s="9">
        <v>1.25</v>
      </c>
      <c r="F43" s="7">
        <f t="shared" si="2"/>
        <v>0</v>
      </c>
    </row>
    <row r="44" spans="1:6" x14ac:dyDescent="0.2">
      <c r="A44" s="88"/>
      <c r="B44" s="48" t="s">
        <v>1531</v>
      </c>
      <c r="C44" s="49" t="s">
        <v>7</v>
      </c>
      <c r="D44" s="50" t="s">
        <v>1532</v>
      </c>
      <c r="E44" s="9">
        <v>6.75</v>
      </c>
      <c r="F44" s="7">
        <f t="shared" si="2"/>
        <v>0</v>
      </c>
    </row>
    <row r="45" spans="1:6" x14ac:dyDescent="0.2">
      <c r="A45" s="86"/>
      <c r="B45" s="48" t="s">
        <v>1974</v>
      </c>
      <c r="C45" s="49" t="s">
        <v>1971</v>
      </c>
      <c r="D45" s="50" t="s">
        <v>14</v>
      </c>
      <c r="E45" s="9">
        <v>2.35</v>
      </c>
      <c r="F45" s="7">
        <f t="shared" si="2"/>
        <v>0</v>
      </c>
    </row>
    <row r="46" spans="1:6" x14ac:dyDescent="0.2">
      <c r="A46" s="93"/>
      <c r="B46" s="48" t="s">
        <v>1459</v>
      </c>
      <c r="C46" s="49" t="s">
        <v>7</v>
      </c>
      <c r="D46" s="50" t="s">
        <v>14</v>
      </c>
      <c r="E46" s="9">
        <v>5.05</v>
      </c>
      <c r="F46" s="7">
        <f t="shared" si="2"/>
        <v>0</v>
      </c>
    </row>
    <row r="47" spans="1:6" x14ac:dyDescent="0.2">
      <c r="A47" s="93"/>
      <c r="B47" s="48" t="s">
        <v>2000</v>
      </c>
      <c r="C47" s="49" t="s">
        <v>8</v>
      </c>
      <c r="D47" s="50" t="s">
        <v>1528</v>
      </c>
      <c r="E47" s="9">
        <v>2.35</v>
      </c>
      <c r="F47" s="7">
        <f t="shared" si="2"/>
        <v>0</v>
      </c>
    </row>
    <row r="48" spans="1:6" x14ac:dyDescent="0.2">
      <c r="A48" s="86"/>
      <c r="B48" s="48" t="s">
        <v>1960</v>
      </c>
      <c r="C48" s="49" t="s">
        <v>7</v>
      </c>
      <c r="D48" s="50" t="s">
        <v>1713</v>
      </c>
      <c r="E48" s="9">
        <v>1.4</v>
      </c>
      <c r="F48" s="7">
        <f t="shared" si="2"/>
        <v>0</v>
      </c>
    </row>
    <row r="49" spans="1:6" x14ac:dyDescent="0.2">
      <c r="A49" s="63"/>
      <c r="B49" s="48" t="s">
        <v>1533</v>
      </c>
      <c r="C49" s="49" t="s">
        <v>7</v>
      </c>
      <c r="D49" s="50" t="s">
        <v>1532</v>
      </c>
      <c r="E49" s="9">
        <v>8.4</v>
      </c>
      <c r="F49" s="7">
        <f t="shared" si="2"/>
        <v>0</v>
      </c>
    </row>
    <row r="50" spans="1:6" x14ac:dyDescent="0.2">
      <c r="A50" s="67"/>
      <c r="B50" s="48" t="s">
        <v>1964</v>
      </c>
      <c r="C50" s="49" t="s">
        <v>1834</v>
      </c>
      <c r="D50" s="50" t="s">
        <v>1731</v>
      </c>
      <c r="E50" s="9">
        <v>1.75</v>
      </c>
      <c r="F50" s="7">
        <f t="shared" si="2"/>
        <v>0</v>
      </c>
    </row>
    <row r="51" spans="1:6" x14ac:dyDescent="0.2">
      <c r="A51" s="46"/>
      <c r="B51" s="48" t="s">
        <v>1823</v>
      </c>
      <c r="C51" s="49" t="s">
        <v>8</v>
      </c>
      <c r="D51" s="50" t="s">
        <v>1731</v>
      </c>
      <c r="E51" s="9">
        <v>1.5</v>
      </c>
      <c r="F51" s="7">
        <f t="shared" si="2"/>
        <v>0</v>
      </c>
    </row>
    <row r="52" spans="1:6" x14ac:dyDescent="0.2">
      <c r="A52" s="93"/>
      <c r="B52" s="48" t="s">
        <v>2001</v>
      </c>
      <c r="C52" s="49" t="s">
        <v>8</v>
      </c>
      <c r="D52" s="50" t="s">
        <v>1731</v>
      </c>
      <c r="E52" s="9">
        <v>1.55</v>
      </c>
      <c r="F52" s="7">
        <f t="shared" si="2"/>
        <v>0</v>
      </c>
    </row>
    <row r="53" spans="1:6" x14ac:dyDescent="0.2">
      <c r="A53" s="88"/>
      <c r="B53" s="48" t="s">
        <v>1534</v>
      </c>
      <c r="C53" s="49" t="s">
        <v>1975</v>
      </c>
      <c r="D53" s="50" t="s">
        <v>14</v>
      </c>
      <c r="E53" s="9">
        <v>4.2</v>
      </c>
      <c r="F53" s="7">
        <f t="shared" si="2"/>
        <v>0</v>
      </c>
    </row>
    <row r="54" spans="1:6" x14ac:dyDescent="0.2">
      <c r="A54" s="63"/>
      <c r="B54" s="48" t="s">
        <v>1719</v>
      </c>
      <c r="C54" s="49" t="s">
        <v>7</v>
      </c>
      <c r="D54" s="50" t="s">
        <v>14</v>
      </c>
      <c r="E54" s="9">
        <v>1.35</v>
      </c>
      <c r="F54" s="7">
        <f t="shared" ref="F54:F63" si="3">A54*E54</f>
        <v>0</v>
      </c>
    </row>
    <row r="55" spans="1:6" x14ac:dyDescent="0.2">
      <c r="A55" s="63"/>
      <c r="B55" s="48" t="s">
        <v>1720</v>
      </c>
      <c r="C55" s="49" t="s">
        <v>1721</v>
      </c>
      <c r="D55" s="50" t="s">
        <v>14</v>
      </c>
      <c r="E55" s="9">
        <v>6.2</v>
      </c>
      <c r="F55" s="7">
        <f t="shared" si="3"/>
        <v>0</v>
      </c>
    </row>
    <row r="56" spans="1:6" x14ac:dyDescent="0.2">
      <c r="A56" s="93"/>
      <c r="B56" s="48" t="s">
        <v>2002</v>
      </c>
      <c r="C56" s="49" t="s">
        <v>7</v>
      </c>
      <c r="D56" s="50" t="s">
        <v>1528</v>
      </c>
      <c r="E56" s="9">
        <v>2.1</v>
      </c>
      <c r="F56" s="7">
        <f t="shared" si="3"/>
        <v>0</v>
      </c>
    </row>
    <row r="57" spans="1:6" x14ac:dyDescent="0.2">
      <c r="A57" s="93"/>
      <c r="B57" s="48" t="s">
        <v>2003</v>
      </c>
      <c r="C57" s="49" t="s">
        <v>1834</v>
      </c>
      <c r="D57" s="50" t="s">
        <v>1731</v>
      </c>
      <c r="E57" s="9">
        <v>1.25</v>
      </c>
      <c r="F57" s="7">
        <f t="shared" si="3"/>
        <v>0</v>
      </c>
    </row>
    <row r="58" spans="1:6" x14ac:dyDescent="0.2">
      <c r="A58" s="88"/>
      <c r="B58" s="48" t="s">
        <v>1965</v>
      </c>
      <c r="C58" s="49" t="s">
        <v>43</v>
      </c>
      <c r="D58" s="50" t="s">
        <v>1713</v>
      </c>
      <c r="E58" s="9">
        <v>4.2</v>
      </c>
      <c r="F58" s="7">
        <f t="shared" si="3"/>
        <v>0</v>
      </c>
    </row>
    <row r="59" spans="1:6" x14ac:dyDescent="0.2">
      <c r="A59" s="93"/>
      <c r="B59" s="48" t="s">
        <v>1976</v>
      </c>
      <c r="C59" s="49" t="s">
        <v>43</v>
      </c>
      <c r="D59" s="50" t="s">
        <v>1713</v>
      </c>
      <c r="E59" s="9">
        <v>4.2</v>
      </c>
      <c r="F59" s="7">
        <f t="shared" si="3"/>
        <v>0</v>
      </c>
    </row>
    <row r="60" spans="1:6" x14ac:dyDescent="0.2">
      <c r="A60" s="67"/>
      <c r="B60" s="48" t="s">
        <v>1727</v>
      </c>
      <c r="C60" s="49" t="s">
        <v>7</v>
      </c>
      <c r="D60" s="50" t="s">
        <v>14</v>
      </c>
      <c r="E60" s="9">
        <v>4.2</v>
      </c>
      <c r="F60" s="7">
        <f t="shared" si="3"/>
        <v>0</v>
      </c>
    </row>
    <row r="61" spans="1:6" x14ac:dyDescent="0.2">
      <c r="A61" s="86"/>
      <c r="B61" s="44" t="s">
        <v>1260</v>
      </c>
      <c r="C61" s="41" t="s">
        <v>7</v>
      </c>
      <c r="D61" s="50" t="s">
        <v>14</v>
      </c>
      <c r="E61" s="9">
        <v>2.25</v>
      </c>
      <c r="F61" s="7">
        <f t="shared" si="3"/>
        <v>0</v>
      </c>
    </row>
    <row r="62" spans="1:6" x14ac:dyDescent="0.2">
      <c r="A62" s="88"/>
      <c r="B62" s="48" t="s">
        <v>1977</v>
      </c>
      <c r="C62" s="49" t="s">
        <v>1962</v>
      </c>
      <c r="D62" s="50" t="s">
        <v>14</v>
      </c>
      <c r="E62" s="9">
        <v>4.45</v>
      </c>
      <c r="F62" s="7">
        <f t="shared" si="3"/>
        <v>0</v>
      </c>
    </row>
    <row r="63" spans="1:6" x14ac:dyDescent="0.2">
      <c r="A63" s="46"/>
      <c r="B63" s="48" t="s">
        <v>1529</v>
      </c>
      <c r="C63" s="49" t="s">
        <v>1978</v>
      </c>
      <c r="D63" s="50" t="s">
        <v>14</v>
      </c>
      <c r="E63" s="9">
        <v>3.25</v>
      </c>
      <c r="F63" s="7">
        <f t="shared" si="3"/>
        <v>0</v>
      </c>
    </row>
    <row r="64" spans="1:6" ht="13.5" x14ac:dyDescent="0.35">
      <c r="A64" s="29"/>
      <c r="B64" s="19"/>
      <c r="C64" s="29"/>
      <c r="D64" s="3"/>
      <c r="E64" s="19" t="s">
        <v>12</v>
      </c>
      <c r="F64" s="20">
        <f>SUM(F9:F63)</f>
        <v>0</v>
      </c>
    </row>
  </sheetData>
  <sortState ref="B38:F88">
    <sortCondition ref="B38"/>
  </sortState>
  <mergeCells count="11">
    <mergeCell ref="C1:F1"/>
    <mergeCell ref="C2:F2"/>
    <mergeCell ref="C3:F3"/>
    <mergeCell ref="A1:B1"/>
    <mergeCell ref="A2:B2"/>
    <mergeCell ref="A3:B3"/>
    <mergeCell ref="A7:F7"/>
    <mergeCell ref="A6:F6"/>
    <mergeCell ref="A5:F5"/>
    <mergeCell ref="A4:B4"/>
    <mergeCell ref="C4:E4"/>
  </mergeCells>
  <hyperlinks>
    <hyperlink ref="A4" r:id="rId1"/>
  </hyperlinks>
  <printOptions horizontalCentered="1"/>
  <pageMargins left="0.70866141732283472" right="0.70866141732283472" top="0.19685039370078741" bottom="0.59055118110236227" header="0.31496062992125984" footer="0.31496062992125984"/>
  <pageSetup orientation="portrait" r:id="rId2"/>
  <headerFooter>
    <oddFooter>&amp;LPage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1" workbookViewId="0">
      <selection activeCell="C1" sqref="C1:E1"/>
    </sheetView>
  </sheetViews>
  <sheetFormatPr baseColWidth="10" defaultRowHeight="15" x14ac:dyDescent="0.25"/>
  <cols>
    <col min="1" max="1" width="11.42578125" style="8"/>
    <col min="2" max="2" width="36.5703125" style="26" customWidth="1"/>
    <col min="3" max="16384" width="11.42578125" style="8"/>
  </cols>
  <sheetData>
    <row r="1" spans="1:5" x14ac:dyDescent="0.25">
      <c r="A1" s="124" t="s">
        <v>0</v>
      </c>
      <c r="B1" s="125"/>
      <c r="C1" s="126" t="s">
        <v>9</v>
      </c>
      <c r="D1" s="127"/>
      <c r="E1" s="127"/>
    </row>
    <row r="2" spans="1:5" x14ac:dyDescent="0.25">
      <c r="A2" s="110" t="s">
        <v>22</v>
      </c>
      <c r="B2" s="111"/>
      <c r="C2" s="128" t="s">
        <v>10</v>
      </c>
      <c r="D2" s="100"/>
      <c r="E2" s="100"/>
    </row>
    <row r="3" spans="1:5" x14ac:dyDescent="0.25">
      <c r="A3" s="110" t="s">
        <v>23</v>
      </c>
      <c r="B3" s="111"/>
      <c r="C3" s="100" t="s">
        <v>24</v>
      </c>
      <c r="D3" s="100"/>
      <c r="E3" s="100"/>
    </row>
    <row r="4" spans="1:5" ht="15.75" thickBot="1" x14ac:dyDescent="0.3">
      <c r="A4" s="110" t="s">
        <v>25</v>
      </c>
      <c r="B4" s="111"/>
      <c r="C4" s="100"/>
      <c r="D4" s="100"/>
      <c r="E4" s="101"/>
    </row>
    <row r="5" spans="1:5" ht="15.75" thickBot="1" x14ac:dyDescent="0.3">
      <c r="A5" s="102" t="s">
        <v>1</v>
      </c>
      <c r="B5" s="103"/>
      <c r="C5" s="104" t="s">
        <v>26</v>
      </c>
      <c r="D5" s="105"/>
      <c r="E5" s="23">
        <f>E46</f>
        <v>34.997500000000002</v>
      </c>
    </row>
    <row r="6" spans="1:5" x14ac:dyDescent="0.25">
      <c r="A6" s="106" t="s">
        <v>2018</v>
      </c>
      <c r="B6" s="106"/>
      <c r="C6" s="106"/>
      <c r="D6" s="106"/>
      <c r="E6" s="107"/>
    </row>
    <row r="7" spans="1:5" x14ac:dyDescent="0.25">
      <c r="A7" s="14" t="s">
        <v>27</v>
      </c>
      <c r="B7" s="25" t="s">
        <v>28</v>
      </c>
      <c r="C7" s="14" t="s">
        <v>29</v>
      </c>
      <c r="D7" s="14" t="s">
        <v>6</v>
      </c>
      <c r="E7" s="15" t="s">
        <v>30</v>
      </c>
    </row>
    <row r="8" spans="1:5" x14ac:dyDescent="0.25">
      <c r="A8" s="27"/>
      <c r="B8" s="51" t="s">
        <v>1735</v>
      </c>
      <c r="C8" s="52" t="s">
        <v>15</v>
      </c>
      <c r="D8" s="2">
        <v>25</v>
      </c>
      <c r="E8" s="7">
        <f t="shared" ref="E8" si="0">A8*D8</f>
        <v>0</v>
      </c>
    </row>
    <row r="9" spans="1:5" x14ac:dyDescent="0.25">
      <c r="A9" s="28">
        <v>1</v>
      </c>
      <c r="B9" s="24" t="s">
        <v>2024</v>
      </c>
      <c r="C9" s="52" t="s">
        <v>8</v>
      </c>
      <c r="D9" s="2">
        <v>1.1499999999999999</v>
      </c>
      <c r="E9" s="7">
        <f t="shared" ref="E9:E45" si="1">A9*D9</f>
        <v>1.1499999999999999</v>
      </c>
    </row>
    <row r="10" spans="1:5" x14ac:dyDescent="0.25">
      <c r="A10" s="35">
        <v>1.2</v>
      </c>
      <c r="B10" s="24" t="s">
        <v>1832</v>
      </c>
      <c r="C10" s="52" t="s">
        <v>7</v>
      </c>
      <c r="D10" s="2">
        <v>1.4</v>
      </c>
      <c r="E10" s="7">
        <f t="shared" si="1"/>
        <v>1.68</v>
      </c>
    </row>
    <row r="11" spans="1:5" x14ac:dyDescent="0.25">
      <c r="A11" s="63">
        <v>1</v>
      </c>
      <c r="B11" s="51" t="s">
        <v>2005</v>
      </c>
      <c r="C11" s="96" t="s">
        <v>7</v>
      </c>
      <c r="D11" s="2">
        <v>1.7</v>
      </c>
      <c r="E11" s="7">
        <f t="shared" si="1"/>
        <v>1.7</v>
      </c>
    </row>
    <row r="12" spans="1:5" x14ac:dyDescent="0.25">
      <c r="A12" s="28">
        <v>0.41</v>
      </c>
      <c r="B12" s="73" t="s">
        <v>2023</v>
      </c>
      <c r="C12" s="49" t="s">
        <v>15</v>
      </c>
      <c r="D12" s="2">
        <v>5.5</v>
      </c>
      <c r="E12" s="7">
        <f t="shared" si="1"/>
        <v>2.2549999999999999</v>
      </c>
    </row>
    <row r="13" spans="1:5" x14ac:dyDescent="0.25">
      <c r="A13" s="29">
        <v>1</v>
      </c>
      <c r="B13" s="24" t="s">
        <v>1963</v>
      </c>
      <c r="C13" s="87" t="s">
        <v>8</v>
      </c>
      <c r="D13" s="2">
        <v>3</v>
      </c>
      <c r="E13" s="7">
        <f t="shared" si="1"/>
        <v>3</v>
      </c>
    </row>
    <row r="14" spans="1:5" x14ac:dyDescent="0.25">
      <c r="A14" s="28"/>
      <c r="B14" s="24" t="s">
        <v>2026</v>
      </c>
      <c r="C14" s="52" t="s">
        <v>7</v>
      </c>
      <c r="D14" s="2">
        <v>1.55</v>
      </c>
      <c r="E14" s="7">
        <f t="shared" si="1"/>
        <v>0</v>
      </c>
    </row>
    <row r="15" spans="1:5" x14ac:dyDescent="0.25">
      <c r="A15" s="43"/>
      <c r="B15" s="73" t="s">
        <v>1979</v>
      </c>
      <c r="C15" s="49" t="s">
        <v>7</v>
      </c>
      <c r="D15" s="2">
        <v>1.5</v>
      </c>
      <c r="E15" s="7">
        <f t="shared" si="1"/>
        <v>0</v>
      </c>
    </row>
    <row r="16" spans="1:5" x14ac:dyDescent="0.25">
      <c r="A16" s="28"/>
      <c r="B16" s="51" t="s">
        <v>2011</v>
      </c>
      <c r="C16" s="91" t="s">
        <v>7</v>
      </c>
      <c r="D16" s="2">
        <v>1.25</v>
      </c>
      <c r="E16" s="7">
        <f t="shared" si="1"/>
        <v>0</v>
      </c>
    </row>
    <row r="17" spans="1:5" x14ac:dyDescent="0.25">
      <c r="A17" s="33">
        <v>1</v>
      </c>
      <c r="B17" s="24" t="s">
        <v>2025</v>
      </c>
      <c r="C17" s="96" t="s">
        <v>7</v>
      </c>
      <c r="D17" s="2">
        <v>2.6</v>
      </c>
      <c r="E17" s="7">
        <f t="shared" si="1"/>
        <v>2.6</v>
      </c>
    </row>
    <row r="18" spans="1:5" x14ac:dyDescent="0.25">
      <c r="A18" s="27">
        <v>1</v>
      </c>
      <c r="B18" s="73" t="s">
        <v>1723</v>
      </c>
      <c r="C18" s="49" t="s">
        <v>8</v>
      </c>
      <c r="D18" s="2">
        <v>0.95</v>
      </c>
      <c r="E18" s="7">
        <f t="shared" si="1"/>
        <v>0.95</v>
      </c>
    </row>
    <row r="19" spans="1:5" x14ac:dyDescent="0.25">
      <c r="A19" s="36">
        <v>0.45</v>
      </c>
      <c r="B19" s="51" t="s">
        <v>2010</v>
      </c>
      <c r="C19" s="91" t="s">
        <v>15</v>
      </c>
      <c r="D19" s="2">
        <v>6.75</v>
      </c>
      <c r="E19" s="7">
        <f t="shared" si="1"/>
        <v>3.0375000000000001</v>
      </c>
    </row>
    <row r="20" spans="1:5" x14ac:dyDescent="0.25">
      <c r="A20" s="62"/>
      <c r="B20" s="24" t="s">
        <v>1724</v>
      </c>
      <c r="C20" s="87" t="s">
        <v>15</v>
      </c>
      <c r="D20" s="2">
        <v>5</v>
      </c>
      <c r="E20" s="7">
        <f t="shared" si="1"/>
        <v>0</v>
      </c>
    </row>
    <row r="21" spans="1:5" x14ac:dyDescent="0.25">
      <c r="A21" s="42"/>
      <c r="B21" s="55" t="s">
        <v>1981</v>
      </c>
      <c r="C21" s="65" t="s">
        <v>7</v>
      </c>
      <c r="D21" s="2">
        <v>5.05</v>
      </c>
      <c r="E21" s="7">
        <f t="shared" si="1"/>
        <v>0</v>
      </c>
    </row>
    <row r="22" spans="1:5" x14ac:dyDescent="0.25">
      <c r="A22" s="31">
        <v>1</v>
      </c>
      <c r="B22" s="24" t="s">
        <v>2013</v>
      </c>
      <c r="C22" s="52" t="s">
        <v>34</v>
      </c>
      <c r="D22" s="2">
        <v>3</v>
      </c>
      <c r="E22" s="7">
        <f t="shared" si="1"/>
        <v>3</v>
      </c>
    </row>
    <row r="23" spans="1:5" x14ac:dyDescent="0.25">
      <c r="A23" s="36"/>
      <c r="B23" s="24" t="s">
        <v>1736</v>
      </c>
      <c r="C23" s="52" t="s">
        <v>7</v>
      </c>
      <c r="D23" s="2">
        <v>8.4</v>
      </c>
      <c r="E23" s="7">
        <f t="shared" si="1"/>
        <v>0</v>
      </c>
    </row>
    <row r="24" spans="1:5" x14ac:dyDescent="0.25">
      <c r="A24" s="93">
        <v>1</v>
      </c>
      <c r="B24" s="24" t="s">
        <v>1966</v>
      </c>
      <c r="C24" s="94" t="s">
        <v>1834</v>
      </c>
      <c r="D24" s="2">
        <v>1.75</v>
      </c>
      <c r="E24" s="7">
        <f t="shared" si="1"/>
        <v>1.75</v>
      </c>
    </row>
    <row r="25" spans="1:5" x14ac:dyDescent="0.25">
      <c r="A25" s="36"/>
      <c r="B25" s="24" t="s">
        <v>1984</v>
      </c>
      <c r="C25" s="52" t="s">
        <v>15</v>
      </c>
      <c r="D25" s="2">
        <v>5.9</v>
      </c>
      <c r="E25" s="7">
        <f t="shared" si="1"/>
        <v>0</v>
      </c>
    </row>
    <row r="26" spans="1:5" x14ac:dyDescent="0.25">
      <c r="A26" s="27">
        <v>1</v>
      </c>
      <c r="B26" s="24" t="s">
        <v>1825</v>
      </c>
      <c r="C26" s="52" t="s">
        <v>8</v>
      </c>
      <c r="D26" s="2">
        <v>1.5</v>
      </c>
      <c r="E26" s="7">
        <f t="shared" si="1"/>
        <v>1.5</v>
      </c>
    </row>
    <row r="27" spans="1:5" x14ac:dyDescent="0.25">
      <c r="A27" s="36"/>
      <c r="B27" s="24" t="s">
        <v>2021</v>
      </c>
      <c r="C27" s="52" t="s">
        <v>8</v>
      </c>
      <c r="D27" s="2">
        <v>1.5</v>
      </c>
      <c r="E27" s="7">
        <f t="shared" si="1"/>
        <v>0</v>
      </c>
    </row>
    <row r="28" spans="1:5" x14ac:dyDescent="0.25">
      <c r="A28" s="36">
        <v>1</v>
      </c>
      <c r="B28" s="24" t="s">
        <v>1734</v>
      </c>
      <c r="C28" s="52" t="s">
        <v>142</v>
      </c>
      <c r="D28" s="2">
        <v>2.5</v>
      </c>
      <c r="E28" s="7">
        <f t="shared" si="1"/>
        <v>2.5</v>
      </c>
    </row>
    <row r="29" spans="1:5" x14ac:dyDescent="0.25">
      <c r="A29" s="36"/>
      <c r="B29" s="24" t="s">
        <v>1733</v>
      </c>
      <c r="C29" s="72" t="s">
        <v>15</v>
      </c>
      <c r="D29" s="2">
        <v>4</v>
      </c>
      <c r="E29" s="7">
        <f t="shared" si="1"/>
        <v>0</v>
      </c>
    </row>
    <row r="30" spans="1:5" x14ac:dyDescent="0.25">
      <c r="A30" s="36">
        <v>0.5</v>
      </c>
      <c r="B30" s="24" t="s">
        <v>2020</v>
      </c>
      <c r="C30" s="66" t="s">
        <v>1975</v>
      </c>
      <c r="D30" s="2">
        <v>4.2</v>
      </c>
      <c r="E30" s="7">
        <f t="shared" si="1"/>
        <v>2.1</v>
      </c>
    </row>
    <row r="31" spans="1:5" x14ac:dyDescent="0.25">
      <c r="A31" s="27"/>
      <c r="B31" s="24" t="s">
        <v>2019</v>
      </c>
      <c r="C31" s="72" t="s">
        <v>1971</v>
      </c>
      <c r="D31" s="2">
        <v>1.35</v>
      </c>
      <c r="E31" s="7">
        <f t="shared" si="1"/>
        <v>0</v>
      </c>
    </row>
    <row r="32" spans="1:5" x14ac:dyDescent="0.25">
      <c r="A32" s="36"/>
      <c r="B32" s="51" t="s">
        <v>2022</v>
      </c>
      <c r="C32" s="65" t="s">
        <v>8</v>
      </c>
      <c r="D32" s="2">
        <v>1.2</v>
      </c>
      <c r="E32" s="7">
        <f t="shared" si="1"/>
        <v>0</v>
      </c>
    </row>
    <row r="33" spans="1:5" x14ac:dyDescent="0.25">
      <c r="A33" s="36"/>
      <c r="B33" s="24" t="s">
        <v>2009</v>
      </c>
      <c r="C33" s="52" t="s">
        <v>8</v>
      </c>
      <c r="D33" s="2">
        <v>1.45</v>
      </c>
      <c r="E33" s="7">
        <f t="shared" si="1"/>
        <v>0</v>
      </c>
    </row>
    <row r="34" spans="1:5" x14ac:dyDescent="0.25">
      <c r="A34" s="62"/>
      <c r="B34" s="51" t="s">
        <v>1824</v>
      </c>
      <c r="C34" s="72" t="s">
        <v>1721</v>
      </c>
      <c r="D34" s="2">
        <v>5.5</v>
      </c>
      <c r="E34" s="7">
        <f t="shared" si="1"/>
        <v>0</v>
      </c>
    </row>
    <row r="35" spans="1:5" x14ac:dyDescent="0.25">
      <c r="A35" s="36">
        <v>1</v>
      </c>
      <c r="B35" s="24" t="s">
        <v>2027</v>
      </c>
      <c r="C35" s="96" t="s">
        <v>7</v>
      </c>
      <c r="D35" s="2">
        <v>2.1</v>
      </c>
      <c r="E35" s="7">
        <f t="shared" si="1"/>
        <v>2.1</v>
      </c>
    </row>
    <row r="36" spans="1:5" x14ac:dyDescent="0.25">
      <c r="A36" s="36">
        <v>1</v>
      </c>
      <c r="B36" s="51" t="s">
        <v>2003</v>
      </c>
      <c r="C36" s="96" t="s">
        <v>1834</v>
      </c>
      <c r="D36" s="2">
        <v>1.25</v>
      </c>
      <c r="E36" s="7">
        <f t="shared" si="1"/>
        <v>1.25</v>
      </c>
    </row>
    <row r="37" spans="1:5" x14ac:dyDescent="0.25">
      <c r="A37" s="34">
        <v>1</v>
      </c>
      <c r="B37" s="48" t="s">
        <v>2008</v>
      </c>
      <c r="C37" s="49" t="s">
        <v>8</v>
      </c>
      <c r="D37" s="2">
        <v>0.85</v>
      </c>
      <c r="E37" s="7">
        <f t="shared" si="1"/>
        <v>0.85</v>
      </c>
    </row>
    <row r="38" spans="1:5" x14ac:dyDescent="0.25">
      <c r="A38" s="27"/>
      <c r="B38" s="24" t="s">
        <v>1985</v>
      </c>
      <c r="C38" s="96" t="s">
        <v>43</v>
      </c>
      <c r="D38" s="2">
        <v>4.2</v>
      </c>
      <c r="E38" s="4">
        <f t="shared" si="1"/>
        <v>0</v>
      </c>
    </row>
    <row r="39" spans="1:5" x14ac:dyDescent="0.25">
      <c r="A39" s="36">
        <v>1</v>
      </c>
      <c r="B39" s="48" t="s">
        <v>2028</v>
      </c>
      <c r="C39" s="49" t="s">
        <v>8</v>
      </c>
      <c r="D39" s="2">
        <v>0.7</v>
      </c>
      <c r="E39" s="4">
        <f t="shared" si="1"/>
        <v>0.7</v>
      </c>
    </row>
    <row r="40" spans="1:5" x14ac:dyDescent="0.25">
      <c r="A40" s="27"/>
      <c r="B40" s="51" t="s">
        <v>1967</v>
      </c>
      <c r="C40" s="87" t="s">
        <v>8</v>
      </c>
      <c r="D40" s="2">
        <v>1</v>
      </c>
      <c r="E40" s="4">
        <f t="shared" si="1"/>
        <v>0</v>
      </c>
    </row>
    <row r="41" spans="1:5" x14ac:dyDescent="0.25">
      <c r="A41" s="87"/>
      <c r="B41" s="51" t="s">
        <v>2007</v>
      </c>
      <c r="C41" s="87" t="s">
        <v>7</v>
      </c>
      <c r="D41" s="2">
        <v>2.0499999999999998</v>
      </c>
      <c r="E41" s="4">
        <f t="shared" si="1"/>
        <v>0</v>
      </c>
    </row>
    <row r="42" spans="1:5" x14ac:dyDescent="0.25">
      <c r="A42" s="36"/>
      <c r="B42" s="24" t="s">
        <v>1725</v>
      </c>
      <c r="C42" s="96" t="s">
        <v>15</v>
      </c>
      <c r="D42" s="2">
        <v>4</v>
      </c>
      <c r="E42" s="4">
        <f t="shared" si="1"/>
        <v>0</v>
      </c>
    </row>
    <row r="43" spans="1:5" x14ac:dyDescent="0.25">
      <c r="A43" s="36"/>
      <c r="B43" s="24" t="s">
        <v>1261</v>
      </c>
      <c r="C43" s="45" t="s">
        <v>7</v>
      </c>
      <c r="D43" s="2">
        <v>2.25</v>
      </c>
      <c r="E43" s="4">
        <f t="shared" si="1"/>
        <v>0</v>
      </c>
    </row>
    <row r="44" spans="1:5" x14ac:dyDescent="0.25">
      <c r="A44" s="28">
        <v>0.5</v>
      </c>
      <c r="B44" s="24" t="s">
        <v>1980</v>
      </c>
      <c r="C44" s="72" t="s">
        <v>1962</v>
      </c>
      <c r="D44" s="2">
        <v>4.45</v>
      </c>
      <c r="E44" s="4">
        <f t="shared" si="1"/>
        <v>2.2250000000000001</v>
      </c>
    </row>
    <row r="45" spans="1:5" ht="15.75" thickBot="1" x14ac:dyDescent="0.3">
      <c r="A45" s="27">
        <v>0.2</v>
      </c>
      <c r="B45" s="24" t="s">
        <v>1529</v>
      </c>
      <c r="C45" s="72" t="s">
        <v>1978</v>
      </c>
      <c r="D45" s="2">
        <v>3.25</v>
      </c>
      <c r="E45" s="4">
        <f t="shared" si="1"/>
        <v>0.65</v>
      </c>
    </row>
    <row r="46" spans="1:5" ht="15.75" thickBot="1" x14ac:dyDescent="0.3">
      <c r="A46" s="27"/>
      <c r="B46" s="3"/>
      <c r="C46" s="1"/>
      <c r="D46" s="21" t="s">
        <v>26</v>
      </c>
      <c r="E46" s="22">
        <f>SUM(E8:E45)</f>
        <v>34.997500000000002</v>
      </c>
    </row>
  </sheetData>
  <sortState ref="B9:E45">
    <sortCondition ref="B45"/>
  </sortState>
  <mergeCells count="11">
    <mergeCell ref="A4:B4"/>
    <mergeCell ref="C4:E4"/>
    <mergeCell ref="A5:B5"/>
    <mergeCell ref="C5:D5"/>
    <mergeCell ref="A6:E6"/>
    <mergeCell ref="A1:B1"/>
    <mergeCell ref="C1:E1"/>
    <mergeCell ref="A2:B2"/>
    <mergeCell ref="C2:E2"/>
    <mergeCell ref="A3:B3"/>
    <mergeCell ref="C3:E3"/>
  </mergeCells>
  <hyperlinks>
    <hyperlink ref="A5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8"/>
  <sheetViews>
    <sheetView workbookViewId="0">
      <selection activeCell="A3" sqref="A3"/>
    </sheetView>
  </sheetViews>
  <sheetFormatPr baseColWidth="10" defaultRowHeight="11.25" x14ac:dyDescent="0.2"/>
  <cols>
    <col min="1" max="1" width="6.7109375" style="32" customWidth="1"/>
    <col min="2" max="2" width="48.42578125" style="32" customWidth="1"/>
    <col min="3" max="3" width="8.85546875" style="32" customWidth="1"/>
    <col min="4" max="4" width="7.140625" style="61" customWidth="1"/>
    <col min="5" max="5" width="4.85546875" style="32" customWidth="1"/>
    <col min="6" max="6" width="8.28515625" style="85" customWidth="1"/>
    <col min="7" max="7" width="4" style="32" customWidth="1"/>
    <col min="8" max="256" width="11.42578125" style="32"/>
    <col min="257" max="257" width="6.7109375" style="32" customWidth="1"/>
    <col min="258" max="258" width="48.42578125" style="32" customWidth="1"/>
    <col min="259" max="259" width="8.85546875" style="32" customWidth="1"/>
    <col min="260" max="260" width="7.140625" style="32" customWidth="1"/>
    <col min="261" max="261" width="4.85546875" style="32" customWidth="1"/>
    <col min="262" max="262" width="8.28515625" style="32" customWidth="1"/>
    <col min="263" max="263" width="4" style="32" customWidth="1"/>
    <col min="264" max="512" width="11.42578125" style="32"/>
    <col min="513" max="513" width="6.7109375" style="32" customWidth="1"/>
    <col min="514" max="514" width="48.42578125" style="32" customWidth="1"/>
    <col min="515" max="515" width="8.85546875" style="32" customWidth="1"/>
    <col min="516" max="516" width="7.140625" style="32" customWidth="1"/>
    <col min="517" max="517" width="4.85546875" style="32" customWidth="1"/>
    <col min="518" max="518" width="8.28515625" style="32" customWidth="1"/>
    <col min="519" max="519" width="4" style="32" customWidth="1"/>
    <col min="520" max="768" width="11.42578125" style="32"/>
    <col min="769" max="769" width="6.7109375" style="32" customWidth="1"/>
    <col min="770" max="770" width="48.42578125" style="32" customWidth="1"/>
    <col min="771" max="771" width="8.85546875" style="32" customWidth="1"/>
    <col min="772" max="772" width="7.140625" style="32" customWidth="1"/>
    <col min="773" max="773" width="4.85546875" style="32" customWidth="1"/>
    <col min="774" max="774" width="8.28515625" style="32" customWidth="1"/>
    <col min="775" max="775" width="4" style="32" customWidth="1"/>
    <col min="776" max="1024" width="11.42578125" style="32"/>
    <col min="1025" max="1025" width="6.7109375" style="32" customWidth="1"/>
    <col min="1026" max="1026" width="48.42578125" style="32" customWidth="1"/>
    <col min="1027" max="1027" width="8.85546875" style="32" customWidth="1"/>
    <col min="1028" max="1028" width="7.140625" style="32" customWidth="1"/>
    <col min="1029" max="1029" width="4.85546875" style="32" customWidth="1"/>
    <col min="1030" max="1030" width="8.28515625" style="32" customWidth="1"/>
    <col min="1031" max="1031" width="4" style="32" customWidth="1"/>
    <col min="1032" max="1280" width="11.42578125" style="32"/>
    <col min="1281" max="1281" width="6.7109375" style="32" customWidth="1"/>
    <col min="1282" max="1282" width="48.42578125" style="32" customWidth="1"/>
    <col min="1283" max="1283" width="8.85546875" style="32" customWidth="1"/>
    <col min="1284" max="1284" width="7.140625" style="32" customWidth="1"/>
    <col min="1285" max="1285" width="4.85546875" style="32" customWidth="1"/>
    <col min="1286" max="1286" width="8.28515625" style="32" customWidth="1"/>
    <col min="1287" max="1287" width="4" style="32" customWidth="1"/>
    <col min="1288" max="1536" width="11.42578125" style="32"/>
    <col min="1537" max="1537" width="6.7109375" style="32" customWidth="1"/>
    <col min="1538" max="1538" width="48.42578125" style="32" customWidth="1"/>
    <col min="1539" max="1539" width="8.85546875" style="32" customWidth="1"/>
    <col min="1540" max="1540" width="7.140625" style="32" customWidth="1"/>
    <col min="1541" max="1541" width="4.85546875" style="32" customWidth="1"/>
    <col min="1542" max="1542" width="8.28515625" style="32" customWidth="1"/>
    <col min="1543" max="1543" width="4" style="32" customWidth="1"/>
    <col min="1544" max="1792" width="11.42578125" style="32"/>
    <col min="1793" max="1793" width="6.7109375" style="32" customWidth="1"/>
    <col min="1794" max="1794" width="48.42578125" style="32" customWidth="1"/>
    <col min="1795" max="1795" width="8.85546875" style="32" customWidth="1"/>
    <col min="1796" max="1796" width="7.140625" style="32" customWidth="1"/>
    <col min="1797" max="1797" width="4.85546875" style="32" customWidth="1"/>
    <col min="1798" max="1798" width="8.28515625" style="32" customWidth="1"/>
    <col min="1799" max="1799" width="4" style="32" customWidth="1"/>
    <col min="1800" max="2048" width="11.42578125" style="32"/>
    <col min="2049" max="2049" width="6.7109375" style="32" customWidth="1"/>
    <col min="2050" max="2050" width="48.42578125" style="32" customWidth="1"/>
    <col min="2051" max="2051" width="8.85546875" style="32" customWidth="1"/>
    <col min="2052" max="2052" width="7.140625" style="32" customWidth="1"/>
    <col min="2053" max="2053" width="4.85546875" style="32" customWidth="1"/>
    <col min="2054" max="2054" width="8.28515625" style="32" customWidth="1"/>
    <col min="2055" max="2055" width="4" style="32" customWidth="1"/>
    <col min="2056" max="2304" width="11.42578125" style="32"/>
    <col min="2305" max="2305" width="6.7109375" style="32" customWidth="1"/>
    <col min="2306" max="2306" width="48.42578125" style="32" customWidth="1"/>
    <col min="2307" max="2307" width="8.85546875" style="32" customWidth="1"/>
    <col min="2308" max="2308" width="7.140625" style="32" customWidth="1"/>
    <col min="2309" max="2309" width="4.85546875" style="32" customWidth="1"/>
    <col min="2310" max="2310" width="8.28515625" style="32" customWidth="1"/>
    <col min="2311" max="2311" width="4" style="32" customWidth="1"/>
    <col min="2312" max="2560" width="11.42578125" style="32"/>
    <col min="2561" max="2561" width="6.7109375" style="32" customWidth="1"/>
    <col min="2562" max="2562" width="48.42578125" style="32" customWidth="1"/>
    <col min="2563" max="2563" width="8.85546875" style="32" customWidth="1"/>
    <col min="2564" max="2564" width="7.140625" style="32" customWidth="1"/>
    <col min="2565" max="2565" width="4.85546875" style="32" customWidth="1"/>
    <col min="2566" max="2566" width="8.28515625" style="32" customWidth="1"/>
    <col min="2567" max="2567" width="4" style="32" customWidth="1"/>
    <col min="2568" max="2816" width="11.42578125" style="32"/>
    <col min="2817" max="2817" width="6.7109375" style="32" customWidth="1"/>
    <col min="2818" max="2818" width="48.42578125" style="32" customWidth="1"/>
    <col min="2819" max="2819" width="8.85546875" style="32" customWidth="1"/>
    <col min="2820" max="2820" width="7.140625" style="32" customWidth="1"/>
    <col min="2821" max="2821" width="4.85546875" style="32" customWidth="1"/>
    <col min="2822" max="2822" width="8.28515625" style="32" customWidth="1"/>
    <col min="2823" max="2823" width="4" style="32" customWidth="1"/>
    <col min="2824" max="3072" width="11.42578125" style="32"/>
    <col min="3073" max="3073" width="6.7109375" style="32" customWidth="1"/>
    <col min="3074" max="3074" width="48.42578125" style="32" customWidth="1"/>
    <col min="3075" max="3075" width="8.85546875" style="32" customWidth="1"/>
    <col min="3076" max="3076" width="7.140625" style="32" customWidth="1"/>
    <col min="3077" max="3077" width="4.85546875" style="32" customWidth="1"/>
    <col min="3078" max="3078" width="8.28515625" style="32" customWidth="1"/>
    <col min="3079" max="3079" width="4" style="32" customWidth="1"/>
    <col min="3080" max="3328" width="11.42578125" style="32"/>
    <col min="3329" max="3329" width="6.7109375" style="32" customWidth="1"/>
    <col min="3330" max="3330" width="48.42578125" style="32" customWidth="1"/>
    <col min="3331" max="3331" width="8.85546875" style="32" customWidth="1"/>
    <col min="3332" max="3332" width="7.140625" style="32" customWidth="1"/>
    <col min="3333" max="3333" width="4.85546875" style="32" customWidth="1"/>
    <col min="3334" max="3334" width="8.28515625" style="32" customWidth="1"/>
    <col min="3335" max="3335" width="4" style="32" customWidth="1"/>
    <col min="3336" max="3584" width="11.42578125" style="32"/>
    <col min="3585" max="3585" width="6.7109375" style="32" customWidth="1"/>
    <col min="3586" max="3586" width="48.42578125" style="32" customWidth="1"/>
    <col min="3587" max="3587" width="8.85546875" style="32" customWidth="1"/>
    <col min="3588" max="3588" width="7.140625" style="32" customWidth="1"/>
    <col min="3589" max="3589" width="4.85546875" style="32" customWidth="1"/>
    <col min="3590" max="3590" width="8.28515625" style="32" customWidth="1"/>
    <col min="3591" max="3591" width="4" style="32" customWidth="1"/>
    <col min="3592" max="3840" width="11.42578125" style="32"/>
    <col min="3841" max="3841" width="6.7109375" style="32" customWidth="1"/>
    <col min="3842" max="3842" width="48.42578125" style="32" customWidth="1"/>
    <col min="3843" max="3843" width="8.85546875" style="32" customWidth="1"/>
    <col min="3844" max="3844" width="7.140625" style="32" customWidth="1"/>
    <col min="3845" max="3845" width="4.85546875" style="32" customWidth="1"/>
    <col min="3846" max="3846" width="8.28515625" style="32" customWidth="1"/>
    <col min="3847" max="3847" width="4" style="32" customWidth="1"/>
    <col min="3848" max="4096" width="11.42578125" style="32"/>
    <col min="4097" max="4097" width="6.7109375" style="32" customWidth="1"/>
    <col min="4098" max="4098" width="48.42578125" style="32" customWidth="1"/>
    <col min="4099" max="4099" width="8.85546875" style="32" customWidth="1"/>
    <col min="4100" max="4100" width="7.140625" style="32" customWidth="1"/>
    <col min="4101" max="4101" width="4.85546875" style="32" customWidth="1"/>
    <col min="4102" max="4102" width="8.28515625" style="32" customWidth="1"/>
    <col min="4103" max="4103" width="4" style="32" customWidth="1"/>
    <col min="4104" max="4352" width="11.42578125" style="32"/>
    <col min="4353" max="4353" width="6.7109375" style="32" customWidth="1"/>
    <col min="4354" max="4354" width="48.42578125" style="32" customWidth="1"/>
    <col min="4355" max="4355" width="8.85546875" style="32" customWidth="1"/>
    <col min="4356" max="4356" width="7.140625" style="32" customWidth="1"/>
    <col min="4357" max="4357" width="4.85546875" style="32" customWidth="1"/>
    <col min="4358" max="4358" width="8.28515625" style="32" customWidth="1"/>
    <col min="4359" max="4359" width="4" style="32" customWidth="1"/>
    <col min="4360" max="4608" width="11.42578125" style="32"/>
    <col min="4609" max="4609" width="6.7109375" style="32" customWidth="1"/>
    <col min="4610" max="4610" width="48.42578125" style="32" customWidth="1"/>
    <col min="4611" max="4611" width="8.85546875" style="32" customWidth="1"/>
    <col min="4612" max="4612" width="7.140625" style="32" customWidth="1"/>
    <col min="4613" max="4613" width="4.85546875" style="32" customWidth="1"/>
    <col min="4614" max="4614" width="8.28515625" style="32" customWidth="1"/>
    <col min="4615" max="4615" width="4" style="32" customWidth="1"/>
    <col min="4616" max="4864" width="11.42578125" style="32"/>
    <col min="4865" max="4865" width="6.7109375" style="32" customWidth="1"/>
    <col min="4866" max="4866" width="48.42578125" style="32" customWidth="1"/>
    <col min="4867" max="4867" width="8.85546875" style="32" customWidth="1"/>
    <col min="4868" max="4868" width="7.140625" style="32" customWidth="1"/>
    <col min="4869" max="4869" width="4.85546875" style="32" customWidth="1"/>
    <col min="4870" max="4870" width="8.28515625" style="32" customWidth="1"/>
    <col min="4871" max="4871" width="4" style="32" customWidth="1"/>
    <col min="4872" max="5120" width="11.42578125" style="32"/>
    <col min="5121" max="5121" width="6.7109375" style="32" customWidth="1"/>
    <col min="5122" max="5122" width="48.42578125" style="32" customWidth="1"/>
    <col min="5123" max="5123" width="8.85546875" style="32" customWidth="1"/>
    <col min="5124" max="5124" width="7.140625" style="32" customWidth="1"/>
    <col min="5125" max="5125" width="4.85546875" style="32" customWidth="1"/>
    <col min="5126" max="5126" width="8.28515625" style="32" customWidth="1"/>
    <col min="5127" max="5127" width="4" style="32" customWidth="1"/>
    <col min="5128" max="5376" width="11.42578125" style="32"/>
    <col min="5377" max="5377" width="6.7109375" style="32" customWidth="1"/>
    <col min="5378" max="5378" width="48.42578125" style="32" customWidth="1"/>
    <col min="5379" max="5379" width="8.85546875" style="32" customWidth="1"/>
    <col min="5380" max="5380" width="7.140625" style="32" customWidth="1"/>
    <col min="5381" max="5381" width="4.85546875" style="32" customWidth="1"/>
    <col min="5382" max="5382" width="8.28515625" style="32" customWidth="1"/>
    <col min="5383" max="5383" width="4" style="32" customWidth="1"/>
    <col min="5384" max="5632" width="11.42578125" style="32"/>
    <col min="5633" max="5633" width="6.7109375" style="32" customWidth="1"/>
    <col min="5634" max="5634" width="48.42578125" style="32" customWidth="1"/>
    <col min="5635" max="5635" width="8.85546875" style="32" customWidth="1"/>
    <col min="5636" max="5636" width="7.140625" style="32" customWidth="1"/>
    <col min="5637" max="5637" width="4.85546875" style="32" customWidth="1"/>
    <col min="5638" max="5638" width="8.28515625" style="32" customWidth="1"/>
    <col min="5639" max="5639" width="4" style="32" customWidth="1"/>
    <col min="5640" max="5888" width="11.42578125" style="32"/>
    <col min="5889" max="5889" width="6.7109375" style="32" customWidth="1"/>
    <col min="5890" max="5890" width="48.42578125" style="32" customWidth="1"/>
    <col min="5891" max="5891" width="8.85546875" style="32" customWidth="1"/>
    <col min="5892" max="5892" width="7.140625" style="32" customWidth="1"/>
    <col min="5893" max="5893" width="4.85546875" style="32" customWidth="1"/>
    <col min="5894" max="5894" width="8.28515625" style="32" customWidth="1"/>
    <col min="5895" max="5895" width="4" style="32" customWidth="1"/>
    <col min="5896" max="6144" width="11.42578125" style="32"/>
    <col min="6145" max="6145" width="6.7109375" style="32" customWidth="1"/>
    <col min="6146" max="6146" width="48.42578125" style="32" customWidth="1"/>
    <col min="6147" max="6147" width="8.85546875" style="32" customWidth="1"/>
    <col min="6148" max="6148" width="7.140625" style="32" customWidth="1"/>
    <col min="6149" max="6149" width="4.85546875" style="32" customWidth="1"/>
    <col min="6150" max="6150" width="8.28515625" style="32" customWidth="1"/>
    <col min="6151" max="6151" width="4" style="32" customWidth="1"/>
    <col min="6152" max="6400" width="11.42578125" style="32"/>
    <col min="6401" max="6401" width="6.7109375" style="32" customWidth="1"/>
    <col min="6402" max="6402" width="48.42578125" style="32" customWidth="1"/>
    <col min="6403" max="6403" width="8.85546875" style="32" customWidth="1"/>
    <col min="6404" max="6404" width="7.140625" style="32" customWidth="1"/>
    <col min="6405" max="6405" width="4.85546875" style="32" customWidth="1"/>
    <col min="6406" max="6406" width="8.28515625" style="32" customWidth="1"/>
    <col min="6407" max="6407" width="4" style="32" customWidth="1"/>
    <col min="6408" max="6656" width="11.42578125" style="32"/>
    <col min="6657" max="6657" width="6.7109375" style="32" customWidth="1"/>
    <col min="6658" max="6658" width="48.42578125" style="32" customWidth="1"/>
    <col min="6659" max="6659" width="8.85546875" style="32" customWidth="1"/>
    <col min="6660" max="6660" width="7.140625" style="32" customWidth="1"/>
    <col min="6661" max="6661" width="4.85546875" style="32" customWidth="1"/>
    <col min="6662" max="6662" width="8.28515625" style="32" customWidth="1"/>
    <col min="6663" max="6663" width="4" style="32" customWidth="1"/>
    <col min="6664" max="6912" width="11.42578125" style="32"/>
    <col min="6913" max="6913" width="6.7109375" style="32" customWidth="1"/>
    <col min="6914" max="6914" width="48.42578125" style="32" customWidth="1"/>
    <col min="6915" max="6915" width="8.85546875" style="32" customWidth="1"/>
    <col min="6916" max="6916" width="7.140625" style="32" customWidth="1"/>
    <col min="6917" max="6917" width="4.85546875" style="32" customWidth="1"/>
    <col min="6918" max="6918" width="8.28515625" style="32" customWidth="1"/>
    <col min="6919" max="6919" width="4" style="32" customWidth="1"/>
    <col min="6920" max="7168" width="11.42578125" style="32"/>
    <col min="7169" max="7169" width="6.7109375" style="32" customWidth="1"/>
    <col min="7170" max="7170" width="48.42578125" style="32" customWidth="1"/>
    <col min="7171" max="7171" width="8.85546875" style="32" customWidth="1"/>
    <col min="7172" max="7172" width="7.140625" style="32" customWidth="1"/>
    <col min="7173" max="7173" width="4.85546875" style="32" customWidth="1"/>
    <col min="7174" max="7174" width="8.28515625" style="32" customWidth="1"/>
    <col min="7175" max="7175" width="4" style="32" customWidth="1"/>
    <col min="7176" max="7424" width="11.42578125" style="32"/>
    <col min="7425" max="7425" width="6.7109375" style="32" customWidth="1"/>
    <col min="7426" max="7426" width="48.42578125" style="32" customWidth="1"/>
    <col min="7427" max="7427" width="8.85546875" style="32" customWidth="1"/>
    <col min="7428" max="7428" width="7.140625" style="32" customWidth="1"/>
    <col min="7429" max="7429" width="4.85546875" style="32" customWidth="1"/>
    <col min="7430" max="7430" width="8.28515625" style="32" customWidth="1"/>
    <col min="7431" max="7431" width="4" style="32" customWidth="1"/>
    <col min="7432" max="7680" width="11.42578125" style="32"/>
    <col min="7681" max="7681" width="6.7109375" style="32" customWidth="1"/>
    <col min="7682" max="7682" width="48.42578125" style="32" customWidth="1"/>
    <col min="7683" max="7683" width="8.85546875" style="32" customWidth="1"/>
    <col min="7684" max="7684" width="7.140625" style="32" customWidth="1"/>
    <col min="7685" max="7685" width="4.85546875" style="32" customWidth="1"/>
    <col min="7686" max="7686" width="8.28515625" style="32" customWidth="1"/>
    <col min="7687" max="7687" width="4" style="32" customWidth="1"/>
    <col min="7688" max="7936" width="11.42578125" style="32"/>
    <col min="7937" max="7937" width="6.7109375" style="32" customWidth="1"/>
    <col min="7938" max="7938" width="48.42578125" style="32" customWidth="1"/>
    <col min="7939" max="7939" width="8.85546875" style="32" customWidth="1"/>
    <col min="7940" max="7940" width="7.140625" style="32" customWidth="1"/>
    <col min="7941" max="7941" width="4.85546875" style="32" customWidth="1"/>
    <col min="7942" max="7942" width="8.28515625" style="32" customWidth="1"/>
    <col min="7943" max="7943" width="4" style="32" customWidth="1"/>
    <col min="7944" max="8192" width="11.42578125" style="32"/>
    <col min="8193" max="8193" width="6.7109375" style="32" customWidth="1"/>
    <col min="8194" max="8194" width="48.42578125" style="32" customWidth="1"/>
    <col min="8195" max="8195" width="8.85546875" style="32" customWidth="1"/>
    <col min="8196" max="8196" width="7.140625" style="32" customWidth="1"/>
    <col min="8197" max="8197" width="4.85546875" style="32" customWidth="1"/>
    <col min="8198" max="8198" width="8.28515625" style="32" customWidth="1"/>
    <col min="8199" max="8199" width="4" style="32" customWidth="1"/>
    <col min="8200" max="8448" width="11.42578125" style="32"/>
    <col min="8449" max="8449" width="6.7109375" style="32" customWidth="1"/>
    <col min="8450" max="8450" width="48.42578125" style="32" customWidth="1"/>
    <col min="8451" max="8451" width="8.85546875" style="32" customWidth="1"/>
    <col min="8452" max="8452" width="7.140625" style="32" customWidth="1"/>
    <col min="8453" max="8453" width="4.85546875" style="32" customWidth="1"/>
    <col min="8454" max="8454" width="8.28515625" style="32" customWidth="1"/>
    <col min="8455" max="8455" width="4" style="32" customWidth="1"/>
    <col min="8456" max="8704" width="11.42578125" style="32"/>
    <col min="8705" max="8705" width="6.7109375" style="32" customWidth="1"/>
    <col min="8706" max="8706" width="48.42578125" style="32" customWidth="1"/>
    <col min="8707" max="8707" width="8.85546875" style="32" customWidth="1"/>
    <col min="8708" max="8708" width="7.140625" style="32" customWidth="1"/>
    <col min="8709" max="8709" width="4.85546875" style="32" customWidth="1"/>
    <col min="8710" max="8710" width="8.28515625" style="32" customWidth="1"/>
    <col min="8711" max="8711" width="4" style="32" customWidth="1"/>
    <col min="8712" max="8960" width="11.42578125" style="32"/>
    <col min="8961" max="8961" width="6.7109375" style="32" customWidth="1"/>
    <col min="8962" max="8962" width="48.42578125" style="32" customWidth="1"/>
    <col min="8963" max="8963" width="8.85546875" style="32" customWidth="1"/>
    <col min="8964" max="8964" width="7.140625" style="32" customWidth="1"/>
    <col min="8965" max="8965" width="4.85546875" style="32" customWidth="1"/>
    <col min="8966" max="8966" width="8.28515625" style="32" customWidth="1"/>
    <col min="8967" max="8967" width="4" style="32" customWidth="1"/>
    <col min="8968" max="9216" width="11.42578125" style="32"/>
    <col min="9217" max="9217" width="6.7109375" style="32" customWidth="1"/>
    <col min="9218" max="9218" width="48.42578125" style="32" customWidth="1"/>
    <col min="9219" max="9219" width="8.85546875" style="32" customWidth="1"/>
    <col min="9220" max="9220" width="7.140625" style="32" customWidth="1"/>
    <col min="9221" max="9221" width="4.85546875" style="32" customWidth="1"/>
    <col min="9222" max="9222" width="8.28515625" style="32" customWidth="1"/>
    <col min="9223" max="9223" width="4" style="32" customWidth="1"/>
    <col min="9224" max="9472" width="11.42578125" style="32"/>
    <col min="9473" max="9473" width="6.7109375" style="32" customWidth="1"/>
    <col min="9474" max="9474" width="48.42578125" style="32" customWidth="1"/>
    <col min="9475" max="9475" width="8.85546875" style="32" customWidth="1"/>
    <col min="9476" max="9476" width="7.140625" style="32" customWidth="1"/>
    <col min="9477" max="9477" width="4.85546875" style="32" customWidth="1"/>
    <col min="9478" max="9478" width="8.28515625" style="32" customWidth="1"/>
    <col min="9479" max="9479" width="4" style="32" customWidth="1"/>
    <col min="9480" max="9728" width="11.42578125" style="32"/>
    <col min="9729" max="9729" width="6.7109375" style="32" customWidth="1"/>
    <col min="9730" max="9730" width="48.42578125" style="32" customWidth="1"/>
    <col min="9731" max="9731" width="8.85546875" style="32" customWidth="1"/>
    <col min="9732" max="9732" width="7.140625" style="32" customWidth="1"/>
    <col min="9733" max="9733" width="4.85546875" style="32" customWidth="1"/>
    <col min="9734" max="9734" width="8.28515625" style="32" customWidth="1"/>
    <col min="9735" max="9735" width="4" style="32" customWidth="1"/>
    <col min="9736" max="9984" width="11.42578125" style="32"/>
    <col min="9985" max="9985" width="6.7109375" style="32" customWidth="1"/>
    <col min="9986" max="9986" width="48.42578125" style="32" customWidth="1"/>
    <col min="9987" max="9987" width="8.85546875" style="32" customWidth="1"/>
    <col min="9988" max="9988" width="7.140625" style="32" customWidth="1"/>
    <col min="9989" max="9989" width="4.85546875" style="32" customWidth="1"/>
    <col min="9990" max="9990" width="8.28515625" style="32" customWidth="1"/>
    <col min="9991" max="9991" width="4" style="32" customWidth="1"/>
    <col min="9992" max="10240" width="11.42578125" style="32"/>
    <col min="10241" max="10241" width="6.7109375" style="32" customWidth="1"/>
    <col min="10242" max="10242" width="48.42578125" style="32" customWidth="1"/>
    <col min="10243" max="10243" width="8.85546875" style="32" customWidth="1"/>
    <col min="10244" max="10244" width="7.140625" style="32" customWidth="1"/>
    <col min="10245" max="10245" width="4.85546875" style="32" customWidth="1"/>
    <col min="10246" max="10246" width="8.28515625" style="32" customWidth="1"/>
    <col min="10247" max="10247" width="4" style="32" customWidth="1"/>
    <col min="10248" max="10496" width="11.42578125" style="32"/>
    <col min="10497" max="10497" width="6.7109375" style="32" customWidth="1"/>
    <col min="10498" max="10498" width="48.42578125" style="32" customWidth="1"/>
    <col min="10499" max="10499" width="8.85546875" style="32" customWidth="1"/>
    <col min="10500" max="10500" width="7.140625" style="32" customWidth="1"/>
    <col min="10501" max="10501" width="4.85546875" style="32" customWidth="1"/>
    <col min="10502" max="10502" width="8.28515625" style="32" customWidth="1"/>
    <col min="10503" max="10503" width="4" style="32" customWidth="1"/>
    <col min="10504" max="10752" width="11.42578125" style="32"/>
    <col min="10753" max="10753" width="6.7109375" style="32" customWidth="1"/>
    <col min="10754" max="10754" width="48.42578125" style="32" customWidth="1"/>
    <col min="10755" max="10755" width="8.85546875" style="32" customWidth="1"/>
    <col min="10756" max="10756" width="7.140625" style="32" customWidth="1"/>
    <col min="10757" max="10757" width="4.85546875" style="32" customWidth="1"/>
    <col min="10758" max="10758" width="8.28515625" style="32" customWidth="1"/>
    <col min="10759" max="10759" width="4" style="32" customWidth="1"/>
    <col min="10760" max="11008" width="11.42578125" style="32"/>
    <col min="11009" max="11009" width="6.7109375" style="32" customWidth="1"/>
    <col min="11010" max="11010" width="48.42578125" style="32" customWidth="1"/>
    <col min="11011" max="11011" width="8.85546875" style="32" customWidth="1"/>
    <col min="11012" max="11012" width="7.140625" style="32" customWidth="1"/>
    <col min="11013" max="11013" width="4.85546875" style="32" customWidth="1"/>
    <col min="11014" max="11014" width="8.28515625" style="32" customWidth="1"/>
    <col min="11015" max="11015" width="4" style="32" customWidth="1"/>
    <col min="11016" max="11264" width="11.42578125" style="32"/>
    <col min="11265" max="11265" width="6.7109375" style="32" customWidth="1"/>
    <col min="11266" max="11266" width="48.42578125" style="32" customWidth="1"/>
    <col min="11267" max="11267" width="8.85546875" style="32" customWidth="1"/>
    <col min="11268" max="11268" width="7.140625" style="32" customWidth="1"/>
    <col min="11269" max="11269" width="4.85546875" style="32" customWidth="1"/>
    <col min="11270" max="11270" width="8.28515625" style="32" customWidth="1"/>
    <col min="11271" max="11271" width="4" style="32" customWidth="1"/>
    <col min="11272" max="11520" width="11.42578125" style="32"/>
    <col min="11521" max="11521" width="6.7109375" style="32" customWidth="1"/>
    <col min="11522" max="11522" width="48.42578125" style="32" customWidth="1"/>
    <col min="11523" max="11523" width="8.85546875" style="32" customWidth="1"/>
    <col min="11524" max="11524" width="7.140625" style="32" customWidth="1"/>
    <col min="11525" max="11525" width="4.85546875" style="32" customWidth="1"/>
    <col min="11526" max="11526" width="8.28515625" style="32" customWidth="1"/>
    <col min="11527" max="11527" width="4" style="32" customWidth="1"/>
    <col min="11528" max="11776" width="11.42578125" style="32"/>
    <col min="11777" max="11777" width="6.7109375" style="32" customWidth="1"/>
    <col min="11778" max="11778" width="48.42578125" style="32" customWidth="1"/>
    <col min="11779" max="11779" width="8.85546875" style="32" customWidth="1"/>
    <col min="11780" max="11780" width="7.140625" style="32" customWidth="1"/>
    <col min="11781" max="11781" width="4.85546875" style="32" customWidth="1"/>
    <col min="11782" max="11782" width="8.28515625" style="32" customWidth="1"/>
    <col min="11783" max="11783" width="4" style="32" customWidth="1"/>
    <col min="11784" max="12032" width="11.42578125" style="32"/>
    <col min="12033" max="12033" width="6.7109375" style="32" customWidth="1"/>
    <col min="12034" max="12034" width="48.42578125" style="32" customWidth="1"/>
    <col min="12035" max="12035" width="8.85546875" style="32" customWidth="1"/>
    <col min="12036" max="12036" width="7.140625" style="32" customWidth="1"/>
    <col min="12037" max="12037" width="4.85546875" style="32" customWidth="1"/>
    <col min="12038" max="12038" width="8.28515625" style="32" customWidth="1"/>
    <col min="12039" max="12039" width="4" style="32" customWidth="1"/>
    <col min="12040" max="12288" width="11.42578125" style="32"/>
    <col min="12289" max="12289" width="6.7109375" style="32" customWidth="1"/>
    <col min="12290" max="12290" width="48.42578125" style="32" customWidth="1"/>
    <col min="12291" max="12291" width="8.85546875" style="32" customWidth="1"/>
    <col min="12292" max="12292" width="7.140625" style="32" customWidth="1"/>
    <col min="12293" max="12293" width="4.85546875" style="32" customWidth="1"/>
    <col min="12294" max="12294" width="8.28515625" style="32" customWidth="1"/>
    <col min="12295" max="12295" width="4" style="32" customWidth="1"/>
    <col min="12296" max="12544" width="11.42578125" style="32"/>
    <col min="12545" max="12545" width="6.7109375" style="32" customWidth="1"/>
    <col min="12546" max="12546" width="48.42578125" style="32" customWidth="1"/>
    <col min="12547" max="12547" width="8.85546875" style="32" customWidth="1"/>
    <col min="12548" max="12548" width="7.140625" style="32" customWidth="1"/>
    <col min="12549" max="12549" width="4.85546875" style="32" customWidth="1"/>
    <col min="12550" max="12550" width="8.28515625" style="32" customWidth="1"/>
    <col min="12551" max="12551" width="4" style="32" customWidth="1"/>
    <col min="12552" max="12800" width="11.42578125" style="32"/>
    <col min="12801" max="12801" width="6.7109375" style="32" customWidth="1"/>
    <col min="12802" max="12802" width="48.42578125" style="32" customWidth="1"/>
    <col min="12803" max="12803" width="8.85546875" style="32" customWidth="1"/>
    <col min="12804" max="12804" width="7.140625" style="32" customWidth="1"/>
    <col min="12805" max="12805" width="4.85546875" style="32" customWidth="1"/>
    <col min="12806" max="12806" width="8.28515625" style="32" customWidth="1"/>
    <col min="12807" max="12807" width="4" style="32" customWidth="1"/>
    <col min="12808" max="13056" width="11.42578125" style="32"/>
    <col min="13057" max="13057" width="6.7109375" style="32" customWidth="1"/>
    <col min="13058" max="13058" width="48.42578125" style="32" customWidth="1"/>
    <col min="13059" max="13059" width="8.85546875" style="32" customWidth="1"/>
    <col min="13060" max="13060" width="7.140625" style="32" customWidth="1"/>
    <col min="13061" max="13061" width="4.85546875" style="32" customWidth="1"/>
    <col min="13062" max="13062" width="8.28515625" style="32" customWidth="1"/>
    <col min="13063" max="13063" width="4" style="32" customWidth="1"/>
    <col min="13064" max="13312" width="11.42578125" style="32"/>
    <col min="13313" max="13313" width="6.7109375" style="32" customWidth="1"/>
    <col min="13314" max="13314" width="48.42578125" style="32" customWidth="1"/>
    <col min="13315" max="13315" width="8.85546875" style="32" customWidth="1"/>
    <col min="13316" max="13316" width="7.140625" style="32" customWidth="1"/>
    <col min="13317" max="13317" width="4.85546875" style="32" customWidth="1"/>
    <col min="13318" max="13318" width="8.28515625" style="32" customWidth="1"/>
    <col min="13319" max="13319" width="4" style="32" customWidth="1"/>
    <col min="13320" max="13568" width="11.42578125" style="32"/>
    <col min="13569" max="13569" width="6.7109375" style="32" customWidth="1"/>
    <col min="13570" max="13570" width="48.42578125" style="32" customWidth="1"/>
    <col min="13571" max="13571" width="8.85546875" style="32" customWidth="1"/>
    <col min="13572" max="13572" width="7.140625" style="32" customWidth="1"/>
    <col min="13573" max="13573" width="4.85546875" style="32" customWidth="1"/>
    <col min="13574" max="13574" width="8.28515625" style="32" customWidth="1"/>
    <col min="13575" max="13575" width="4" style="32" customWidth="1"/>
    <col min="13576" max="13824" width="11.42578125" style="32"/>
    <col min="13825" max="13825" width="6.7109375" style="32" customWidth="1"/>
    <col min="13826" max="13826" width="48.42578125" style="32" customWidth="1"/>
    <col min="13827" max="13827" width="8.85546875" style="32" customWidth="1"/>
    <col min="13828" max="13828" width="7.140625" style="32" customWidth="1"/>
    <col min="13829" max="13829" width="4.85546875" style="32" customWidth="1"/>
    <col min="13830" max="13830" width="8.28515625" style="32" customWidth="1"/>
    <col min="13831" max="13831" width="4" style="32" customWidth="1"/>
    <col min="13832" max="14080" width="11.42578125" style="32"/>
    <col min="14081" max="14081" width="6.7109375" style="32" customWidth="1"/>
    <col min="14082" max="14082" width="48.42578125" style="32" customWidth="1"/>
    <col min="14083" max="14083" width="8.85546875" style="32" customWidth="1"/>
    <col min="14084" max="14084" width="7.140625" style="32" customWidth="1"/>
    <col min="14085" max="14085" width="4.85546875" style="32" customWidth="1"/>
    <col min="14086" max="14086" width="8.28515625" style="32" customWidth="1"/>
    <col min="14087" max="14087" width="4" style="32" customWidth="1"/>
    <col min="14088" max="14336" width="11.42578125" style="32"/>
    <col min="14337" max="14337" width="6.7109375" style="32" customWidth="1"/>
    <col min="14338" max="14338" width="48.42578125" style="32" customWidth="1"/>
    <col min="14339" max="14339" width="8.85546875" style="32" customWidth="1"/>
    <col min="14340" max="14340" width="7.140625" style="32" customWidth="1"/>
    <col min="14341" max="14341" width="4.85546875" style="32" customWidth="1"/>
    <col min="14342" max="14342" width="8.28515625" style="32" customWidth="1"/>
    <col min="14343" max="14343" width="4" style="32" customWidth="1"/>
    <col min="14344" max="14592" width="11.42578125" style="32"/>
    <col min="14593" max="14593" width="6.7109375" style="32" customWidth="1"/>
    <col min="14594" max="14594" width="48.42578125" style="32" customWidth="1"/>
    <col min="14595" max="14595" width="8.85546875" style="32" customWidth="1"/>
    <col min="14596" max="14596" width="7.140625" style="32" customWidth="1"/>
    <col min="14597" max="14597" width="4.85546875" style="32" customWidth="1"/>
    <col min="14598" max="14598" width="8.28515625" style="32" customWidth="1"/>
    <col min="14599" max="14599" width="4" style="32" customWidth="1"/>
    <col min="14600" max="14848" width="11.42578125" style="32"/>
    <col min="14849" max="14849" width="6.7109375" style="32" customWidth="1"/>
    <col min="14850" max="14850" width="48.42578125" style="32" customWidth="1"/>
    <col min="14851" max="14851" width="8.85546875" style="32" customWidth="1"/>
    <col min="14852" max="14852" width="7.140625" style="32" customWidth="1"/>
    <col min="14853" max="14853" width="4.85546875" style="32" customWidth="1"/>
    <col min="14854" max="14854" width="8.28515625" style="32" customWidth="1"/>
    <col min="14855" max="14855" width="4" style="32" customWidth="1"/>
    <col min="14856" max="15104" width="11.42578125" style="32"/>
    <col min="15105" max="15105" width="6.7109375" style="32" customWidth="1"/>
    <col min="15106" max="15106" width="48.42578125" style="32" customWidth="1"/>
    <col min="15107" max="15107" width="8.85546875" style="32" customWidth="1"/>
    <col min="15108" max="15108" width="7.140625" style="32" customWidth="1"/>
    <col min="15109" max="15109" width="4.85546875" style="32" customWidth="1"/>
    <col min="15110" max="15110" width="8.28515625" style="32" customWidth="1"/>
    <col min="15111" max="15111" width="4" style="32" customWidth="1"/>
    <col min="15112" max="15360" width="11.42578125" style="32"/>
    <col min="15361" max="15361" width="6.7109375" style="32" customWidth="1"/>
    <col min="15362" max="15362" width="48.42578125" style="32" customWidth="1"/>
    <col min="15363" max="15363" width="8.85546875" style="32" customWidth="1"/>
    <col min="15364" max="15364" width="7.140625" style="32" customWidth="1"/>
    <col min="15365" max="15365" width="4.85546875" style="32" customWidth="1"/>
    <col min="15366" max="15366" width="8.28515625" style="32" customWidth="1"/>
    <col min="15367" max="15367" width="4" style="32" customWidth="1"/>
    <col min="15368" max="15616" width="11.42578125" style="32"/>
    <col min="15617" max="15617" width="6.7109375" style="32" customWidth="1"/>
    <col min="15618" max="15618" width="48.42578125" style="32" customWidth="1"/>
    <col min="15619" max="15619" width="8.85546875" style="32" customWidth="1"/>
    <col min="15620" max="15620" width="7.140625" style="32" customWidth="1"/>
    <col min="15621" max="15621" width="4.85546875" style="32" customWidth="1"/>
    <col min="15622" max="15622" width="8.28515625" style="32" customWidth="1"/>
    <col min="15623" max="15623" width="4" style="32" customWidth="1"/>
    <col min="15624" max="15872" width="11.42578125" style="32"/>
    <col min="15873" max="15873" width="6.7109375" style="32" customWidth="1"/>
    <col min="15874" max="15874" width="48.42578125" style="32" customWidth="1"/>
    <col min="15875" max="15875" width="8.85546875" style="32" customWidth="1"/>
    <col min="15876" max="15876" width="7.140625" style="32" customWidth="1"/>
    <col min="15877" max="15877" width="4.85546875" style="32" customWidth="1"/>
    <col min="15878" max="15878" width="8.28515625" style="32" customWidth="1"/>
    <col min="15879" max="15879" width="4" style="32" customWidth="1"/>
    <col min="15880" max="16128" width="11.42578125" style="32"/>
    <col min="16129" max="16129" width="6.7109375" style="32" customWidth="1"/>
    <col min="16130" max="16130" width="48.42578125" style="32" customWidth="1"/>
    <col min="16131" max="16131" width="8.85546875" style="32" customWidth="1"/>
    <col min="16132" max="16132" width="7.140625" style="32" customWidth="1"/>
    <col min="16133" max="16133" width="4.85546875" style="32" customWidth="1"/>
    <col min="16134" max="16134" width="8.28515625" style="32" customWidth="1"/>
    <col min="16135" max="16135" width="4" style="32" customWidth="1"/>
    <col min="16136" max="16384" width="11.42578125" style="32"/>
  </cols>
  <sheetData>
    <row r="1" spans="1:7" x14ac:dyDescent="0.2">
      <c r="A1" s="129" t="s">
        <v>2029</v>
      </c>
      <c r="B1" s="129"/>
      <c r="C1" s="129"/>
      <c r="D1" s="129"/>
      <c r="E1" s="129"/>
      <c r="F1" s="129"/>
      <c r="G1" s="129"/>
    </row>
    <row r="2" spans="1:7" ht="22.5" x14ac:dyDescent="0.2">
      <c r="A2" s="82" t="s">
        <v>1837</v>
      </c>
      <c r="B2" s="32" t="s">
        <v>1838</v>
      </c>
      <c r="C2" s="82" t="s">
        <v>1839</v>
      </c>
      <c r="D2" s="83" t="s">
        <v>1840</v>
      </c>
      <c r="E2" s="32" t="s">
        <v>1841</v>
      </c>
      <c r="F2" s="84" t="s">
        <v>1842</v>
      </c>
      <c r="G2" s="32" t="s">
        <v>1843</v>
      </c>
    </row>
    <row r="3" spans="1:7" x14ac:dyDescent="0.2">
      <c r="B3" s="32" t="s">
        <v>38</v>
      </c>
      <c r="D3" s="61">
        <v>1</v>
      </c>
      <c r="E3" s="32" t="s">
        <v>37</v>
      </c>
      <c r="F3" s="85">
        <v>26.1</v>
      </c>
      <c r="G3" s="32" t="s">
        <v>36</v>
      </c>
    </row>
    <row r="4" spans="1:7" x14ac:dyDescent="0.2">
      <c r="B4" s="32" t="s">
        <v>39</v>
      </c>
      <c r="D4" s="61">
        <v>1</v>
      </c>
      <c r="E4" s="32" t="s">
        <v>37</v>
      </c>
      <c r="F4" s="85">
        <v>26.1</v>
      </c>
      <c r="G4" s="32" t="s">
        <v>36</v>
      </c>
    </row>
    <row r="5" spans="1:7" x14ac:dyDescent="0.2">
      <c r="B5" s="32" t="s">
        <v>40</v>
      </c>
      <c r="D5" s="61">
        <v>1</v>
      </c>
      <c r="E5" s="32" t="s">
        <v>37</v>
      </c>
      <c r="F5" s="85">
        <v>21.75</v>
      </c>
      <c r="G5" s="32" t="s">
        <v>36</v>
      </c>
    </row>
    <row r="6" spans="1:7" x14ac:dyDescent="0.2">
      <c r="B6" s="32" t="s">
        <v>1262</v>
      </c>
      <c r="C6" s="32" t="s">
        <v>179</v>
      </c>
      <c r="D6" s="61">
        <v>200</v>
      </c>
      <c r="E6" s="32" t="s">
        <v>15</v>
      </c>
      <c r="F6" s="85">
        <v>2.0499999999999998</v>
      </c>
      <c r="G6" s="32" t="s">
        <v>42</v>
      </c>
    </row>
    <row r="7" spans="1:7" x14ac:dyDescent="0.2">
      <c r="B7" s="32" t="s">
        <v>1263</v>
      </c>
      <c r="C7" s="32" t="s">
        <v>1264</v>
      </c>
      <c r="D7" s="61">
        <v>89.43</v>
      </c>
      <c r="E7" s="32" t="s">
        <v>15</v>
      </c>
      <c r="F7" s="85">
        <v>1.85</v>
      </c>
      <c r="G7" s="32" t="s">
        <v>42</v>
      </c>
    </row>
    <row r="8" spans="1:7" x14ac:dyDescent="0.2">
      <c r="B8" s="32" t="s">
        <v>1536</v>
      </c>
      <c r="D8" s="61">
        <v>4</v>
      </c>
      <c r="E8" s="32" t="s">
        <v>43</v>
      </c>
      <c r="F8" s="85">
        <v>7.3</v>
      </c>
      <c r="G8" s="32" t="s">
        <v>42</v>
      </c>
    </row>
    <row r="9" spans="1:7" x14ac:dyDescent="0.2">
      <c r="B9" s="32" t="s">
        <v>1844</v>
      </c>
      <c r="C9" s="32" t="s">
        <v>307</v>
      </c>
      <c r="D9" s="61">
        <v>7</v>
      </c>
      <c r="E9" s="32" t="s">
        <v>43</v>
      </c>
      <c r="F9" s="85">
        <v>5.4</v>
      </c>
      <c r="G9" s="32" t="s">
        <v>42</v>
      </c>
    </row>
    <row r="10" spans="1:7" x14ac:dyDescent="0.2">
      <c r="B10" s="32" t="s">
        <v>1737</v>
      </c>
      <c r="C10" s="32" t="s">
        <v>179</v>
      </c>
      <c r="D10" s="61">
        <v>2</v>
      </c>
      <c r="E10" s="32" t="s">
        <v>781</v>
      </c>
      <c r="F10" s="85">
        <v>21</v>
      </c>
      <c r="G10" s="32" t="s">
        <v>42</v>
      </c>
    </row>
    <row r="11" spans="1:7" x14ac:dyDescent="0.2">
      <c r="B11" s="32" t="s">
        <v>1265</v>
      </c>
      <c r="C11" s="32" t="s">
        <v>106</v>
      </c>
      <c r="D11" s="61">
        <v>7</v>
      </c>
      <c r="E11" s="32" t="s">
        <v>43</v>
      </c>
      <c r="F11" s="85">
        <v>5.4</v>
      </c>
      <c r="G11" s="32" t="s">
        <v>42</v>
      </c>
    </row>
    <row r="12" spans="1:7" x14ac:dyDescent="0.2">
      <c r="B12" s="32" t="s">
        <v>1266</v>
      </c>
      <c r="C12" s="32" t="s">
        <v>179</v>
      </c>
      <c r="D12" s="61">
        <v>7</v>
      </c>
      <c r="E12" s="32" t="s">
        <v>43</v>
      </c>
      <c r="F12" s="85">
        <v>5.4</v>
      </c>
      <c r="G12" s="32" t="s">
        <v>42</v>
      </c>
    </row>
    <row r="13" spans="1:7" x14ac:dyDescent="0.2">
      <c r="B13" s="32" t="s">
        <v>1267</v>
      </c>
      <c r="C13" s="32" t="s">
        <v>179</v>
      </c>
      <c r="D13" s="61">
        <v>5</v>
      </c>
      <c r="E13" s="32" t="s">
        <v>43</v>
      </c>
      <c r="F13" s="85">
        <v>5.95</v>
      </c>
      <c r="G13" s="32" t="s">
        <v>42</v>
      </c>
    </row>
    <row r="14" spans="1:7" x14ac:dyDescent="0.2">
      <c r="B14" s="32" t="s">
        <v>1268</v>
      </c>
      <c r="C14" s="32" t="s">
        <v>44</v>
      </c>
      <c r="D14" s="61">
        <v>3</v>
      </c>
      <c r="E14" s="32" t="s">
        <v>43</v>
      </c>
      <c r="F14" s="85">
        <v>5.95</v>
      </c>
      <c r="G14" s="32" t="s">
        <v>42</v>
      </c>
    </row>
    <row r="15" spans="1:7" x14ac:dyDescent="0.2">
      <c r="B15" s="32" t="s">
        <v>1738</v>
      </c>
      <c r="C15" s="32" t="s">
        <v>370</v>
      </c>
      <c r="D15" s="61">
        <v>1</v>
      </c>
      <c r="E15" s="32" t="s">
        <v>781</v>
      </c>
      <c r="F15" s="85">
        <v>23.15</v>
      </c>
      <c r="G15" s="32" t="s">
        <v>42</v>
      </c>
    </row>
    <row r="16" spans="1:7" x14ac:dyDescent="0.2">
      <c r="B16" s="32" t="s">
        <v>1739</v>
      </c>
      <c r="C16" s="32" t="s">
        <v>370</v>
      </c>
      <c r="D16" s="61">
        <v>7</v>
      </c>
      <c r="E16" s="32" t="s">
        <v>43</v>
      </c>
      <c r="F16" s="85">
        <v>5.4</v>
      </c>
      <c r="G16" s="32" t="s">
        <v>42</v>
      </c>
    </row>
    <row r="17" spans="2:7" x14ac:dyDescent="0.2">
      <c r="B17" s="32" t="s">
        <v>46</v>
      </c>
      <c r="C17" s="32" t="s">
        <v>41</v>
      </c>
      <c r="D17" s="61">
        <v>3</v>
      </c>
      <c r="E17" s="32" t="s">
        <v>47</v>
      </c>
      <c r="F17" s="85">
        <v>8.5</v>
      </c>
      <c r="G17" s="32" t="s">
        <v>36</v>
      </c>
    </row>
    <row r="18" spans="2:7" x14ac:dyDescent="0.2">
      <c r="B18" s="32" t="s">
        <v>48</v>
      </c>
      <c r="D18" s="61">
        <v>1</v>
      </c>
      <c r="E18" s="32" t="s">
        <v>35</v>
      </c>
      <c r="F18" s="85">
        <v>2.5</v>
      </c>
      <c r="G18" s="32" t="s">
        <v>42</v>
      </c>
    </row>
    <row r="19" spans="2:7" x14ac:dyDescent="0.2">
      <c r="B19" s="32" t="s">
        <v>49</v>
      </c>
      <c r="D19" s="61">
        <v>0.83</v>
      </c>
      <c r="E19" s="32" t="s">
        <v>15</v>
      </c>
      <c r="F19" s="85">
        <v>32.6</v>
      </c>
      <c r="G19" s="32" t="s">
        <v>42</v>
      </c>
    </row>
    <row r="20" spans="2:7" x14ac:dyDescent="0.2">
      <c r="B20" s="32" t="s">
        <v>50</v>
      </c>
      <c r="D20" s="61">
        <v>3</v>
      </c>
      <c r="E20" s="32" t="s">
        <v>51</v>
      </c>
      <c r="F20" s="85">
        <v>4.45</v>
      </c>
      <c r="G20" s="32" t="s">
        <v>42</v>
      </c>
    </row>
    <row r="21" spans="2:7" x14ac:dyDescent="0.2">
      <c r="B21" s="32" t="s">
        <v>53</v>
      </c>
      <c r="D21" s="61">
        <v>5</v>
      </c>
      <c r="E21" s="32" t="s">
        <v>52</v>
      </c>
      <c r="F21" s="85">
        <v>14.55</v>
      </c>
      <c r="G21" s="32" t="s">
        <v>42</v>
      </c>
    </row>
    <row r="22" spans="2:7" x14ac:dyDescent="0.2">
      <c r="B22" s="32" t="s">
        <v>1845</v>
      </c>
      <c r="C22" s="32" t="s">
        <v>2030</v>
      </c>
      <c r="D22" s="61">
        <v>3</v>
      </c>
      <c r="E22" s="32" t="s">
        <v>1846</v>
      </c>
      <c r="F22" s="85">
        <v>18.7</v>
      </c>
      <c r="G22" s="32" t="s">
        <v>42</v>
      </c>
    </row>
    <row r="23" spans="2:7" x14ac:dyDescent="0.2">
      <c r="B23" s="32" t="s">
        <v>1391</v>
      </c>
      <c r="C23" s="32" t="s">
        <v>1356</v>
      </c>
      <c r="D23" s="61">
        <v>0.54</v>
      </c>
      <c r="E23" s="32" t="s">
        <v>15</v>
      </c>
      <c r="F23" s="85">
        <v>8.6</v>
      </c>
      <c r="G23" s="32" t="s">
        <v>42</v>
      </c>
    </row>
    <row r="24" spans="2:7" x14ac:dyDescent="0.2">
      <c r="B24" s="32" t="s">
        <v>57</v>
      </c>
      <c r="D24" s="61">
        <v>1</v>
      </c>
      <c r="E24" s="32" t="s">
        <v>51</v>
      </c>
      <c r="F24" s="85">
        <v>2.5499999999999998</v>
      </c>
      <c r="G24" s="32" t="s">
        <v>42</v>
      </c>
    </row>
    <row r="25" spans="2:7" x14ac:dyDescent="0.2">
      <c r="B25" s="32" t="s">
        <v>1269</v>
      </c>
      <c r="C25" s="32" t="s">
        <v>1264</v>
      </c>
      <c r="D25" s="61">
        <v>19.585000000000001</v>
      </c>
      <c r="E25" s="32" t="s">
        <v>15</v>
      </c>
      <c r="F25" s="85">
        <v>3.95</v>
      </c>
      <c r="G25" s="32" t="s">
        <v>42</v>
      </c>
    </row>
    <row r="26" spans="2:7" x14ac:dyDescent="0.2">
      <c r="B26" s="32" t="s">
        <v>1270</v>
      </c>
      <c r="C26" s="32" t="s">
        <v>1271</v>
      </c>
      <c r="D26" s="61">
        <v>4</v>
      </c>
      <c r="E26" s="32" t="s">
        <v>51</v>
      </c>
      <c r="F26" s="85">
        <v>9.8000000000000007</v>
      </c>
      <c r="G26" s="32" t="s">
        <v>42</v>
      </c>
    </row>
    <row r="27" spans="2:7" x14ac:dyDescent="0.2">
      <c r="B27" s="32" t="s">
        <v>1740</v>
      </c>
      <c r="C27" s="32" t="s">
        <v>1741</v>
      </c>
      <c r="D27" s="61">
        <v>2.0499999999999998</v>
      </c>
      <c r="E27" s="32" t="s">
        <v>15</v>
      </c>
      <c r="F27" s="85">
        <v>34.450000000000003</v>
      </c>
      <c r="G27" s="32" t="s">
        <v>42</v>
      </c>
    </row>
    <row r="28" spans="2:7" x14ac:dyDescent="0.2">
      <c r="B28" s="32" t="s">
        <v>1382</v>
      </c>
      <c r="C28" s="32" t="s">
        <v>1356</v>
      </c>
      <c r="D28" s="61">
        <v>0.625</v>
      </c>
      <c r="E28" s="32" t="s">
        <v>15</v>
      </c>
      <c r="F28" s="85">
        <v>25.35</v>
      </c>
      <c r="G28" s="32" t="s">
        <v>42</v>
      </c>
    </row>
    <row r="29" spans="2:7" x14ac:dyDescent="0.2">
      <c r="B29" s="32" t="s">
        <v>1847</v>
      </c>
      <c r="C29" s="32" t="s">
        <v>743</v>
      </c>
      <c r="D29" s="61">
        <v>2</v>
      </c>
      <c r="E29" s="32" t="s">
        <v>1826</v>
      </c>
      <c r="F29" s="85">
        <v>17.100000000000001</v>
      </c>
      <c r="G29" s="32" t="s">
        <v>42</v>
      </c>
    </row>
    <row r="30" spans="2:7" x14ac:dyDescent="0.2">
      <c r="B30" s="32" t="s">
        <v>1355</v>
      </c>
      <c r="C30" s="32" t="s">
        <v>1356</v>
      </c>
      <c r="D30" s="61">
        <v>9.19</v>
      </c>
      <c r="E30" s="32" t="s">
        <v>15</v>
      </c>
      <c r="F30" s="85">
        <v>4.3499999999999996</v>
      </c>
      <c r="G30" s="32" t="s">
        <v>42</v>
      </c>
    </row>
    <row r="31" spans="2:7" x14ac:dyDescent="0.2">
      <c r="B31" s="32" t="s">
        <v>1848</v>
      </c>
      <c r="C31" s="32" t="s">
        <v>1851</v>
      </c>
      <c r="D31" s="61">
        <v>2</v>
      </c>
      <c r="E31" s="32" t="s">
        <v>1826</v>
      </c>
      <c r="F31" s="85">
        <v>21.75</v>
      </c>
      <c r="G31" s="32" t="s">
        <v>42</v>
      </c>
    </row>
    <row r="32" spans="2:7" x14ac:dyDescent="0.2">
      <c r="B32" s="32" t="s">
        <v>1357</v>
      </c>
      <c r="C32" s="32" t="s">
        <v>1356</v>
      </c>
      <c r="D32" s="61">
        <v>25</v>
      </c>
      <c r="E32" s="32" t="s">
        <v>15</v>
      </c>
      <c r="F32" s="85">
        <v>8.35</v>
      </c>
      <c r="G32" s="32" t="s">
        <v>42</v>
      </c>
    </row>
    <row r="33" spans="2:7" x14ac:dyDescent="0.2">
      <c r="B33" s="32" t="s">
        <v>1849</v>
      </c>
      <c r="C33" s="32" t="s">
        <v>743</v>
      </c>
      <c r="D33" s="61">
        <v>1</v>
      </c>
      <c r="E33" s="32" t="s">
        <v>1826</v>
      </c>
      <c r="F33" s="85">
        <v>15.2</v>
      </c>
      <c r="G33" s="32" t="s">
        <v>42</v>
      </c>
    </row>
    <row r="34" spans="2:7" x14ac:dyDescent="0.2">
      <c r="B34" s="32" t="s">
        <v>1358</v>
      </c>
      <c r="C34" s="32" t="s">
        <v>1356</v>
      </c>
      <c r="D34" s="61">
        <v>2.5099999999999998</v>
      </c>
      <c r="E34" s="32" t="s">
        <v>15</v>
      </c>
      <c r="F34" s="85">
        <v>6.95</v>
      </c>
      <c r="G34" s="32" t="s">
        <v>42</v>
      </c>
    </row>
    <row r="35" spans="2:7" x14ac:dyDescent="0.2">
      <c r="B35" s="32" t="s">
        <v>1272</v>
      </c>
      <c r="C35" s="32" t="s">
        <v>179</v>
      </c>
      <c r="D35" s="61">
        <v>40</v>
      </c>
      <c r="E35" s="32" t="s">
        <v>15</v>
      </c>
      <c r="F35" s="85">
        <v>2.15</v>
      </c>
      <c r="G35" s="32" t="s">
        <v>42</v>
      </c>
    </row>
    <row r="36" spans="2:7" x14ac:dyDescent="0.2">
      <c r="B36" s="32" t="s">
        <v>59</v>
      </c>
      <c r="C36" s="32" t="s">
        <v>743</v>
      </c>
      <c r="D36" s="61">
        <v>103.44</v>
      </c>
      <c r="E36" s="32" t="s">
        <v>15</v>
      </c>
      <c r="F36" s="85">
        <v>1.75</v>
      </c>
      <c r="G36" s="32" t="s">
        <v>42</v>
      </c>
    </row>
    <row r="37" spans="2:7" x14ac:dyDescent="0.2">
      <c r="B37" s="32" t="s">
        <v>60</v>
      </c>
      <c r="C37" s="32" t="s">
        <v>58</v>
      </c>
      <c r="D37" s="61">
        <v>9.9559999999999995</v>
      </c>
      <c r="E37" s="32" t="s">
        <v>15</v>
      </c>
      <c r="F37" s="85">
        <v>1.5</v>
      </c>
      <c r="G37" s="32" t="s">
        <v>42</v>
      </c>
    </row>
    <row r="38" spans="2:7" x14ac:dyDescent="0.2">
      <c r="B38" s="32" t="s">
        <v>1827</v>
      </c>
      <c r="C38" s="32" t="s">
        <v>743</v>
      </c>
      <c r="D38" s="61">
        <v>0.7</v>
      </c>
      <c r="E38" s="32" t="s">
        <v>1826</v>
      </c>
      <c r="F38" s="85">
        <v>10</v>
      </c>
      <c r="G38" s="32" t="s">
        <v>42</v>
      </c>
    </row>
    <row r="39" spans="2:7" x14ac:dyDescent="0.2">
      <c r="B39" s="32" t="s">
        <v>1446</v>
      </c>
      <c r="C39" s="32" t="s">
        <v>2030</v>
      </c>
      <c r="D39" s="61">
        <v>5</v>
      </c>
      <c r="E39" s="32" t="s">
        <v>174</v>
      </c>
      <c r="F39" s="85">
        <v>3.75</v>
      </c>
      <c r="G39" s="32" t="s">
        <v>42</v>
      </c>
    </row>
    <row r="40" spans="2:7" x14ac:dyDescent="0.2">
      <c r="B40" s="32" t="s">
        <v>1273</v>
      </c>
      <c r="C40" s="32" t="s">
        <v>1274</v>
      </c>
      <c r="D40" s="61">
        <v>1</v>
      </c>
      <c r="E40" s="32" t="s">
        <v>117</v>
      </c>
      <c r="F40" s="85">
        <v>2.95</v>
      </c>
      <c r="G40" s="32" t="s">
        <v>42</v>
      </c>
    </row>
    <row r="41" spans="2:7" x14ac:dyDescent="0.2">
      <c r="B41" s="32" t="s">
        <v>1275</v>
      </c>
      <c r="C41" s="32" t="s">
        <v>356</v>
      </c>
      <c r="D41" s="61">
        <v>1</v>
      </c>
      <c r="E41" s="32" t="s">
        <v>1276</v>
      </c>
      <c r="F41" s="85">
        <v>6.3</v>
      </c>
      <c r="G41" s="32" t="s">
        <v>36</v>
      </c>
    </row>
    <row r="42" spans="2:7" x14ac:dyDescent="0.2">
      <c r="B42" s="32" t="s">
        <v>1277</v>
      </c>
      <c r="C42" s="32" t="s">
        <v>1227</v>
      </c>
      <c r="D42" s="61">
        <v>2</v>
      </c>
      <c r="E42" s="32" t="s">
        <v>139</v>
      </c>
      <c r="F42" s="85">
        <v>8.4</v>
      </c>
      <c r="G42" s="32" t="s">
        <v>36</v>
      </c>
    </row>
    <row r="43" spans="2:7" x14ac:dyDescent="0.2">
      <c r="B43" s="32" t="s">
        <v>1278</v>
      </c>
      <c r="C43" s="32" t="s">
        <v>1227</v>
      </c>
      <c r="D43" s="61">
        <v>1</v>
      </c>
      <c r="E43" s="32" t="s">
        <v>139</v>
      </c>
      <c r="F43" s="85">
        <v>8.4</v>
      </c>
      <c r="G43" s="32" t="s">
        <v>36</v>
      </c>
    </row>
    <row r="44" spans="2:7" x14ac:dyDescent="0.2">
      <c r="B44" s="32" t="s">
        <v>1435</v>
      </c>
      <c r="C44" s="32" t="s">
        <v>307</v>
      </c>
      <c r="D44" s="61">
        <v>1</v>
      </c>
      <c r="E44" s="32" t="s">
        <v>117</v>
      </c>
      <c r="F44" s="85">
        <v>6.15</v>
      </c>
      <c r="G44" s="32" t="s">
        <v>36</v>
      </c>
    </row>
    <row r="45" spans="2:7" x14ac:dyDescent="0.2">
      <c r="B45" s="32" t="s">
        <v>62</v>
      </c>
      <c r="D45" s="61">
        <v>1</v>
      </c>
      <c r="E45" s="32" t="s">
        <v>43</v>
      </c>
      <c r="F45" s="85">
        <v>7.35</v>
      </c>
      <c r="G45" s="32" t="s">
        <v>36</v>
      </c>
    </row>
    <row r="46" spans="2:7" x14ac:dyDescent="0.2">
      <c r="B46" s="32" t="s">
        <v>63</v>
      </c>
      <c r="D46" s="61">
        <v>1</v>
      </c>
      <c r="E46" s="32" t="s">
        <v>64</v>
      </c>
      <c r="F46" s="85">
        <v>17.989999999999998</v>
      </c>
      <c r="G46" s="32" t="s">
        <v>36</v>
      </c>
    </row>
    <row r="47" spans="2:7" x14ac:dyDescent="0.2">
      <c r="B47" s="32" t="s">
        <v>65</v>
      </c>
      <c r="C47" s="32" t="s">
        <v>288</v>
      </c>
      <c r="D47" s="61">
        <v>6</v>
      </c>
      <c r="E47" s="32" t="s">
        <v>43</v>
      </c>
      <c r="F47" s="85">
        <v>9.4</v>
      </c>
      <c r="G47" s="32" t="s">
        <v>42</v>
      </c>
    </row>
    <row r="48" spans="2:7" x14ac:dyDescent="0.2">
      <c r="B48" s="32" t="s">
        <v>1279</v>
      </c>
      <c r="C48" s="32" t="s">
        <v>1280</v>
      </c>
      <c r="D48" s="61">
        <v>1</v>
      </c>
      <c r="E48" s="32" t="s">
        <v>738</v>
      </c>
      <c r="F48" s="85">
        <v>15.3</v>
      </c>
      <c r="G48" s="32" t="s">
        <v>42</v>
      </c>
    </row>
    <row r="49" spans="2:7" x14ac:dyDescent="0.2">
      <c r="B49" s="32" t="s">
        <v>1850</v>
      </c>
      <c r="C49" s="32" t="s">
        <v>1851</v>
      </c>
      <c r="D49" s="61">
        <v>1</v>
      </c>
      <c r="E49" s="32" t="s">
        <v>51</v>
      </c>
      <c r="F49" s="85">
        <v>17.399999999999999</v>
      </c>
      <c r="G49" s="32" t="s">
        <v>42</v>
      </c>
    </row>
    <row r="50" spans="2:7" x14ac:dyDescent="0.2">
      <c r="B50" s="32" t="s">
        <v>67</v>
      </c>
      <c r="C50" s="32" t="s">
        <v>68</v>
      </c>
      <c r="D50" s="61">
        <v>1</v>
      </c>
      <c r="E50" s="32" t="s">
        <v>43</v>
      </c>
      <c r="F50" s="85">
        <v>8.25</v>
      </c>
      <c r="G50" s="32" t="s">
        <v>42</v>
      </c>
    </row>
    <row r="51" spans="2:7" x14ac:dyDescent="0.2">
      <c r="B51" s="32" t="s">
        <v>1852</v>
      </c>
      <c r="C51" s="32" t="s">
        <v>669</v>
      </c>
      <c r="D51" s="61">
        <v>2</v>
      </c>
      <c r="E51" s="32" t="s">
        <v>51</v>
      </c>
      <c r="F51" s="85">
        <v>17.350000000000001</v>
      </c>
      <c r="G51" s="32" t="s">
        <v>42</v>
      </c>
    </row>
    <row r="52" spans="2:7" x14ac:dyDescent="0.2">
      <c r="B52" s="32" t="s">
        <v>1537</v>
      </c>
      <c r="C52" s="32" t="s">
        <v>69</v>
      </c>
      <c r="D52" s="61">
        <v>1</v>
      </c>
      <c r="E52" s="32" t="s">
        <v>43</v>
      </c>
      <c r="F52" s="85">
        <v>7.95</v>
      </c>
      <c r="G52" s="32" t="s">
        <v>42</v>
      </c>
    </row>
    <row r="53" spans="2:7" x14ac:dyDescent="0.2">
      <c r="B53" s="32" t="s">
        <v>70</v>
      </c>
      <c r="C53" s="32" t="s">
        <v>69</v>
      </c>
      <c r="D53" s="61">
        <v>2</v>
      </c>
      <c r="E53" s="32" t="s">
        <v>43</v>
      </c>
      <c r="F53" s="85">
        <v>7.95</v>
      </c>
      <c r="G53" s="32" t="s">
        <v>42</v>
      </c>
    </row>
    <row r="54" spans="2:7" x14ac:dyDescent="0.2">
      <c r="B54" s="32" t="s">
        <v>71</v>
      </c>
      <c r="C54" s="32" t="s">
        <v>45</v>
      </c>
      <c r="D54" s="61">
        <v>1</v>
      </c>
      <c r="E54" s="32" t="s">
        <v>72</v>
      </c>
      <c r="F54" s="85">
        <v>18.7</v>
      </c>
      <c r="G54" s="32" t="s">
        <v>42</v>
      </c>
    </row>
    <row r="55" spans="2:7" x14ac:dyDescent="0.2">
      <c r="B55" s="32" t="s">
        <v>73</v>
      </c>
      <c r="D55" s="61">
        <v>1</v>
      </c>
      <c r="E55" s="32" t="s">
        <v>74</v>
      </c>
      <c r="F55" s="85">
        <v>1.5</v>
      </c>
      <c r="G55" s="32" t="s">
        <v>36</v>
      </c>
    </row>
    <row r="56" spans="2:7" x14ac:dyDescent="0.2">
      <c r="B56" s="32" t="s">
        <v>75</v>
      </c>
      <c r="C56" s="32" t="s">
        <v>76</v>
      </c>
      <c r="D56" s="61">
        <v>1</v>
      </c>
      <c r="E56" s="32" t="s">
        <v>77</v>
      </c>
      <c r="F56" s="85">
        <v>25.5</v>
      </c>
      <c r="G56" s="32" t="s">
        <v>42</v>
      </c>
    </row>
    <row r="57" spans="2:7" x14ac:dyDescent="0.2">
      <c r="B57" s="32" t="s">
        <v>79</v>
      </c>
      <c r="C57" s="32" t="s">
        <v>1281</v>
      </c>
      <c r="D57" s="61">
        <v>12</v>
      </c>
      <c r="E57" s="32" t="s">
        <v>80</v>
      </c>
      <c r="F57" s="85">
        <v>3.15</v>
      </c>
      <c r="G57" s="32" t="s">
        <v>42</v>
      </c>
    </row>
    <row r="58" spans="2:7" x14ac:dyDescent="0.2">
      <c r="B58" s="32" t="s">
        <v>81</v>
      </c>
      <c r="D58" s="61">
        <v>4</v>
      </c>
      <c r="E58" s="32" t="s">
        <v>82</v>
      </c>
      <c r="F58" s="85">
        <v>7.3</v>
      </c>
      <c r="G58" s="32" t="s">
        <v>42</v>
      </c>
    </row>
    <row r="59" spans="2:7" x14ac:dyDescent="0.2">
      <c r="B59" s="32" t="s">
        <v>83</v>
      </c>
      <c r="C59" s="32" t="s">
        <v>84</v>
      </c>
      <c r="D59" s="61">
        <v>9</v>
      </c>
      <c r="E59" s="32" t="s">
        <v>35</v>
      </c>
      <c r="F59" s="85">
        <v>7.3</v>
      </c>
      <c r="G59" s="32" t="s">
        <v>42</v>
      </c>
    </row>
    <row r="60" spans="2:7" x14ac:dyDescent="0.2">
      <c r="B60" s="32" t="s">
        <v>85</v>
      </c>
      <c r="C60" s="32" t="s">
        <v>86</v>
      </c>
      <c r="D60" s="61">
        <v>4</v>
      </c>
      <c r="E60" s="32" t="s">
        <v>35</v>
      </c>
      <c r="F60" s="85">
        <v>7.3</v>
      </c>
      <c r="G60" s="32" t="s">
        <v>42</v>
      </c>
    </row>
    <row r="61" spans="2:7" x14ac:dyDescent="0.2">
      <c r="B61" s="32" t="s">
        <v>1414</v>
      </c>
      <c r="C61" s="32" t="s">
        <v>1415</v>
      </c>
      <c r="D61" s="61">
        <v>1</v>
      </c>
      <c r="E61" s="32" t="s">
        <v>35</v>
      </c>
      <c r="F61" s="85">
        <v>8.4499999999999993</v>
      </c>
      <c r="G61" s="32" t="s">
        <v>42</v>
      </c>
    </row>
    <row r="62" spans="2:7" x14ac:dyDescent="0.2">
      <c r="B62" s="32" t="s">
        <v>87</v>
      </c>
      <c r="C62" s="32" t="s">
        <v>84</v>
      </c>
      <c r="D62" s="61">
        <v>5</v>
      </c>
      <c r="E62" s="32" t="s">
        <v>35</v>
      </c>
      <c r="F62" s="85">
        <v>6.25</v>
      </c>
      <c r="G62" s="32" t="s">
        <v>42</v>
      </c>
    </row>
    <row r="63" spans="2:7" x14ac:dyDescent="0.2">
      <c r="B63" s="32" t="s">
        <v>1282</v>
      </c>
      <c r="C63" s="32" t="s">
        <v>627</v>
      </c>
      <c r="D63" s="61">
        <v>5</v>
      </c>
      <c r="E63" s="32" t="s">
        <v>227</v>
      </c>
      <c r="F63" s="85">
        <v>6.85</v>
      </c>
      <c r="G63" s="32" t="s">
        <v>42</v>
      </c>
    </row>
    <row r="64" spans="2:7" x14ac:dyDescent="0.2">
      <c r="B64" s="32" t="s">
        <v>1538</v>
      </c>
      <c r="C64" s="32" t="s">
        <v>1539</v>
      </c>
      <c r="D64" s="61">
        <v>2</v>
      </c>
      <c r="E64" s="32" t="s">
        <v>88</v>
      </c>
      <c r="F64" s="85">
        <v>4.6500000000000004</v>
      </c>
      <c r="G64" s="32" t="s">
        <v>42</v>
      </c>
    </row>
    <row r="65" spans="2:7" x14ac:dyDescent="0.2">
      <c r="B65" s="32" t="s">
        <v>1366</v>
      </c>
      <c r="C65" s="32" t="s">
        <v>1347</v>
      </c>
      <c r="D65" s="61">
        <v>6</v>
      </c>
      <c r="E65" s="32" t="s">
        <v>88</v>
      </c>
      <c r="F65" s="85">
        <v>4.3499999999999996</v>
      </c>
      <c r="G65" s="32" t="s">
        <v>42</v>
      </c>
    </row>
    <row r="66" spans="2:7" x14ac:dyDescent="0.2">
      <c r="B66" s="32" t="s">
        <v>91</v>
      </c>
      <c r="C66" s="32" t="s">
        <v>89</v>
      </c>
      <c r="D66" s="61">
        <v>6</v>
      </c>
      <c r="E66" s="32" t="s">
        <v>88</v>
      </c>
      <c r="F66" s="85">
        <v>4.1500000000000004</v>
      </c>
      <c r="G66" s="32" t="s">
        <v>42</v>
      </c>
    </row>
    <row r="67" spans="2:7" x14ac:dyDescent="0.2">
      <c r="B67" s="32" t="s">
        <v>1517</v>
      </c>
      <c r="C67" s="32" t="s">
        <v>1297</v>
      </c>
      <c r="D67" s="61">
        <v>5</v>
      </c>
      <c r="E67" s="32" t="s">
        <v>88</v>
      </c>
      <c r="F67" s="85">
        <v>4.3</v>
      </c>
      <c r="G67" s="32" t="s">
        <v>42</v>
      </c>
    </row>
    <row r="68" spans="2:7" x14ac:dyDescent="0.2">
      <c r="B68" s="32" t="s">
        <v>93</v>
      </c>
      <c r="C68" s="32" t="s">
        <v>94</v>
      </c>
      <c r="D68" s="61">
        <v>4</v>
      </c>
      <c r="E68" s="32" t="s">
        <v>95</v>
      </c>
      <c r="F68" s="85">
        <v>4.6500000000000004</v>
      </c>
      <c r="G68" s="32" t="s">
        <v>42</v>
      </c>
    </row>
    <row r="69" spans="2:7" x14ac:dyDescent="0.2">
      <c r="B69" s="32" t="s">
        <v>96</v>
      </c>
      <c r="D69" s="61">
        <v>1</v>
      </c>
      <c r="E69" s="32" t="s">
        <v>74</v>
      </c>
      <c r="F69" s="85">
        <v>19.95</v>
      </c>
      <c r="G69" s="32" t="s">
        <v>36</v>
      </c>
    </row>
    <row r="70" spans="2:7" x14ac:dyDescent="0.2">
      <c r="B70" s="32" t="s">
        <v>1540</v>
      </c>
      <c r="C70" s="32" t="s">
        <v>1541</v>
      </c>
      <c r="D70" s="61">
        <v>4</v>
      </c>
      <c r="E70" s="32" t="s">
        <v>1542</v>
      </c>
      <c r="F70" s="85">
        <v>3.15</v>
      </c>
      <c r="G70" s="32" t="s">
        <v>42</v>
      </c>
    </row>
    <row r="71" spans="2:7" x14ac:dyDescent="0.2">
      <c r="B71" s="32" t="s">
        <v>97</v>
      </c>
      <c r="C71" s="32" t="s">
        <v>98</v>
      </c>
      <c r="D71" s="61">
        <v>0.91200000000000003</v>
      </c>
      <c r="E71" s="32" t="s">
        <v>51</v>
      </c>
      <c r="F71" s="85">
        <v>25.3</v>
      </c>
      <c r="G71" s="32" t="s">
        <v>42</v>
      </c>
    </row>
    <row r="72" spans="2:7" x14ac:dyDescent="0.2">
      <c r="B72" s="32" t="s">
        <v>99</v>
      </c>
      <c r="C72" s="32" t="s">
        <v>100</v>
      </c>
      <c r="D72" s="61">
        <v>1.36</v>
      </c>
      <c r="E72" s="32" t="s">
        <v>35</v>
      </c>
      <c r="F72" s="85">
        <v>19.95</v>
      </c>
      <c r="G72" s="32" t="s">
        <v>42</v>
      </c>
    </row>
    <row r="73" spans="2:7" x14ac:dyDescent="0.2">
      <c r="B73" s="32" t="s">
        <v>104</v>
      </c>
      <c r="D73" s="61">
        <v>1</v>
      </c>
      <c r="E73" s="32" t="s">
        <v>105</v>
      </c>
      <c r="F73" s="85">
        <v>14</v>
      </c>
      <c r="G73" s="32" t="s">
        <v>36</v>
      </c>
    </row>
    <row r="74" spans="2:7" x14ac:dyDescent="0.2">
      <c r="B74" s="32" t="s">
        <v>108</v>
      </c>
      <c r="D74" s="61">
        <v>5.8999999999999997E-2</v>
      </c>
      <c r="E74" s="32" t="s">
        <v>15</v>
      </c>
      <c r="F74" s="85">
        <v>95.5</v>
      </c>
      <c r="G74" s="32" t="s">
        <v>42</v>
      </c>
    </row>
    <row r="75" spans="2:7" x14ac:dyDescent="0.2">
      <c r="B75" s="32" t="s">
        <v>111</v>
      </c>
      <c r="C75" s="32" t="s">
        <v>110</v>
      </c>
      <c r="D75" s="61">
        <v>2</v>
      </c>
      <c r="E75" s="32" t="s">
        <v>80</v>
      </c>
      <c r="F75" s="85">
        <v>5.5</v>
      </c>
      <c r="G75" s="32" t="s">
        <v>42</v>
      </c>
    </row>
    <row r="76" spans="2:7" x14ac:dyDescent="0.2">
      <c r="B76" s="32" t="s">
        <v>114</v>
      </c>
      <c r="D76" s="61">
        <v>1</v>
      </c>
      <c r="E76" s="32" t="s">
        <v>112</v>
      </c>
      <c r="F76" s="85">
        <v>6.4</v>
      </c>
      <c r="G76" s="32" t="s">
        <v>42</v>
      </c>
    </row>
    <row r="77" spans="2:7" x14ac:dyDescent="0.2">
      <c r="B77" s="32" t="s">
        <v>115</v>
      </c>
      <c r="D77" s="61">
        <v>1</v>
      </c>
      <c r="E77" s="32" t="s">
        <v>51</v>
      </c>
      <c r="F77" s="85">
        <v>5.9</v>
      </c>
      <c r="G77" s="32" t="s">
        <v>42</v>
      </c>
    </row>
    <row r="78" spans="2:7" x14ac:dyDescent="0.2">
      <c r="B78" s="32" t="s">
        <v>116</v>
      </c>
      <c r="D78" s="61">
        <v>1</v>
      </c>
      <c r="E78" s="32" t="s">
        <v>117</v>
      </c>
      <c r="F78" s="85">
        <v>3.95</v>
      </c>
      <c r="G78" s="32" t="s">
        <v>42</v>
      </c>
    </row>
    <row r="79" spans="2:7" x14ac:dyDescent="0.2">
      <c r="B79" s="32" t="s">
        <v>1462</v>
      </c>
      <c r="C79" s="32" t="s">
        <v>118</v>
      </c>
      <c r="D79" s="61">
        <v>1</v>
      </c>
      <c r="E79" s="32" t="s">
        <v>43</v>
      </c>
      <c r="F79" s="85">
        <v>13.75</v>
      </c>
      <c r="G79" s="32" t="s">
        <v>36</v>
      </c>
    </row>
    <row r="80" spans="2:7" x14ac:dyDescent="0.2">
      <c r="B80" s="32" t="s">
        <v>119</v>
      </c>
      <c r="C80" s="32" t="s">
        <v>120</v>
      </c>
      <c r="D80" s="61">
        <v>16</v>
      </c>
      <c r="E80" s="32" t="s">
        <v>121</v>
      </c>
      <c r="F80" s="85">
        <v>5.8</v>
      </c>
      <c r="G80" s="32" t="s">
        <v>42</v>
      </c>
    </row>
    <row r="81" spans="2:7" x14ac:dyDescent="0.2">
      <c r="B81" s="32" t="s">
        <v>123</v>
      </c>
      <c r="C81" s="32" t="s">
        <v>45</v>
      </c>
      <c r="D81" s="61">
        <v>1</v>
      </c>
      <c r="E81" s="32" t="s">
        <v>107</v>
      </c>
      <c r="F81" s="85">
        <v>8.35</v>
      </c>
      <c r="G81" s="32" t="s">
        <v>36</v>
      </c>
    </row>
    <row r="82" spans="2:7" x14ac:dyDescent="0.2">
      <c r="B82" s="32" t="s">
        <v>124</v>
      </c>
      <c r="C82" s="32" t="s">
        <v>45</v>
      </c>
      <c r="D82" s="61">
        <v>1</v>
      </c>
      <c r="E82" s="32" t="s">
        <v>125</v>
      </c>
      <c r="F82" s="85">
        <v>6.95</v>
      </c>
      <c r="G82" s="32" t="s">
        <v>36</v>
      </c>
    </row>
    <row r="83" spans="2:7" x14ac:dyDescent="0.2">
      <c r="B83" s="32" t="s">
        <v>1853</v>
      </c>
      <c r="C83" s="32" t="s">
        <v>307</v>
      </c>
      <c r="D83" s="61">
        <v>2</v>
      </c>
      <c r="E83" s="32" t="s">
        <v>125</v>
      </c>
      <c r="F83" s="85">
        <v>6.95</v>
      </c>
      <c r="G83" s="32" t="s">
        <v>36</v>
      </c>
    </row>
    <row r="84" spans="2:7" x14ac:dyDescent="0.2">
      <c r="B84" s="32" t="s">
        <v>1854</v>
      </c>
      <c r="C84" s="32" t="s">
        <v>307</v>
      </c>
      <c r="D84" s="61">
        <v>2</v>
      </c>
      <c r="E84" s="32" t="s">
        <v>125</v>
      </c>
      <c r="F84" s="85">
        <v>6.95</v>
      </c>
      <c r="G84" s="32" t="s">
        <v>36</v>
      </c>
    </row>
    <row r="85" spans="2:7" x14ac:dyDescent="0.2">
      <c r="B85" s="32" t="s">
        <v>127</v>
      </c>
      <c r="D85" s="61">
        <v>1</v>
      </c>
      <c r="E85" s="32" t="s">
        <v>117</v>
      </c>
      <c r="F85" s="85">
        <v>10</v>
      </c>
      <c r="G85" s="32" t="s">
        <v>36</v>
      </c>
    </row>
    <row r="86" spans="2:7" x14ac:dyDescent="0.2">
      <c r="B86" s="32" t="s">
        <v>128</v>
      </c>
      <c r="D86" s="61">
        <v>2</v>
      </c>
      <c r="E86" s="32" t="s">
        <v>129</v>
      </c>
      <c r="F86" s="85">
        <v>2.75</v>
      </c>
      <c r="G86" s="32" t="s">
        <v>36</v>
      </c>
    </row>
    <row r="87" spans="2:7" x14ac:dyDescent="0.2">
      <c r="B87" s="32" t="s">
        <v>130</v>
      </c>
      <c r="D87" s="61">
        <v>2</v>
      </c>
      <c r="E87" s="32" t="s">
        <v>121</v>
      </c>
      <c r="F87" s="85">
        <v>5.45</v>
      </c>
      <c r="G87" s="32" t="s">
        <v>36</v>
      </c>
    </row>
    <row r="88" spans="2:7" x14ac:dyDescent="0.2">
      <c r="B88" s="32" t="s">
        <v>131</v>
      </c>
      <c r="D88" s="61">
        <v>4</v>
      </c>
      <c r="E88" s="32" t="s">
        <v>8</v>
      </c>
      <c r="F88" s="85">
        <v>3.5</v>
      </c>
      <c r="G88" s="32" t="s">
        <v>36</v>
      </c>
    </row>
    <row r="89" spans="2:7" x14ac:dyDescent="0.2">
      <c r="B89" s="32" t="s">
        <v>132</v>
      </c>
      <c r="D89" s="61">
        <v>1</v>
      </c>
      <c r="E89" s="32" t="s">
        <v>107</v>
      </c>
      <c r="F89" s="85">
        <v>15.95</v>
      </c>
      <c r="G89" s="32" t="s">
        <v>36</v>
      </c>
    </row>
    <row r="90" spans="2:7" x14ac:dyDescent="0.2">
      <c r="B90" s="32" t="s">
        <v>1441</v>
      </c>
      <c r="C90" s="32" t="s">
        <v>1442</v>
      </c>
      <c r="D90" s="61">
        <v>1</v>
      </c>
      <c r="E90" s="32" t="s">
        <v>189</v>
      </c>
      <c r="F90" s="85">
        <v>13.6</v>
      </c>
      <c r="G90" s="32" t="s">
        <v>36</v>
      </c>
    </row>
    <row r="91" spans="2:7" x14ac:dyDescent="0.2">
      <c r="B91" s="32" t="s">
        <v>136</v>
      </c>
      <c r="D91" s="61">
        <v>1</v>
      </c>
      <c r="E91" s="32" t="s">
        <v>137</v>
      </c>
      <c r="F91" s="85">
        <v>5.9</v>
      </c>
      <c r="G91" s="32" t="s">
        <v>36</v>
      </c>
    </row>
    <row r="92" spans="2:7" x14ac:dyDescent="0.2">
      <c r="B92" s="32" t="s">
        <v>1443</v>
      </c>
      <c r="C92" s="32" t="s">
        <v>627</v>
      </c>
      <c r="D92" s="61">
        <v>2</v>
      </c>
      <c r="E92" s="32" t="s">
        <v>135</v>
      </c>
      <c r="F92" s="85">
        <v>11.2</v>
      </c>
      <c r="G92" s="32" t="s">
        <v>36</v>
      </c>
    </row>
    <row r="93" spans="2:7" x14ac:dyDescent="0.2">
      <c r="B93" s="32" t="s">
        <v>138</v>
      </c>
      <c r="D93" s="61">
        <v>1</v>
      </c>
      <c r="E93" s="32" t="s">
        <v>135</v>
      </c>
      <c r="F93" s="85">
        <v>11.2</v>
      </c>
      <c r="G93" s="32" t="s">
        <v>36</v>
      </c>
    </row>
    <row r="94" spans="2:7" x14ac:dyDescent="0.2">
      <c r="B94" s="32" t="s">
        <v>1201</v>
      </c>
      <c r="C94" s="32" t="s">
        <v>627</v>
      </c>
      <c r="D94" s="61">
        <v>1</v>
      </c>
      <c r="E94" s="32" t="s">
        <v>135</v>
      </c>
      <c r="F94" s="85">
        <v>11.2</v>
      </c>
      <c r="G94" s="32" t="s">
        <v>36</v>
      </c>
    </row>
    <row r="95" spans="2:7" x14ac:dyDescent="0.2">
      <c r="B95" s="32" t="s">
        <v>141</v>
      </c>
      <c r="C95" s="32" t="s">
        <v>89</v>
      </c>
      <c r="D95" s="61">
        <v>4</v>
      </c>
      <c r="E95" s="32" t="s">
        <v>142</v>
      </c>
      <c r="F95" s="85">
        <v>8.1999999999999993</v>
      </c>
      <c r="G95" s="32" t="s">
        <v>36</v>
      </c>
    </row>
    <row r="96" spans="2:7" x14ac:dyDescent="0.2">
      <c r="B96" s="32" t="s">
        <v>1742</v>
      </c>
      <c r="C96" s="32" t="s">
        <v>1290</v>
      </c>
      <c r="D96" s="61">
        <v>3</v>
      </c>
      <c r="E96" s="32" t="s">
        <v>143</v>
      </c>
      <c r="F96" s="85">
        <v>11.05</v>
      </c>
      <c r="G96" s="32" t="s">
        <v>36</v>
      </c>
    </row>
    <row r="97" spans="2:7" x14ac:dyDescent="0.2">
      <c r="B97" s="32" t="s">
        <v>1743</v>
      </c>
      <c r="C97" s="32" t="s">
        <v>1181</v>
      </c>
      <c r="D97" s="61">
        <v>3</v>
      </c>
      <c r="E97" s="32" t="s">
        <v>144</v>
      </c>
      <c r="F97" s="85">
        <v>16.95</v>
      </c>
      <c r="G97" s="32" t="s">
        <v>36</v>
      </c>
    </row>
    <row r="98" spans="2:7" x14ac:dyDescent="0.2">
      <c r="B98" s="32" t="s">
        <v>1744</v>
      </c>
      <c r="C98" s="32" t="s">
        <v>1745</v>
      </c>
      <c r="D98" s="61">
        <v>1</v>
      </c>
      <c r="E98" s="32" t="s">
        <v>1746</v>
      </c>
      <c r="F98" s="85">
        <v>6.95</v>
      </c>
      <c r="G98" s="32" t="s">
        <v>36</v>
      </c>
    </row>
    <row r="99" spans="2:7" x14ac:dyDescent="0.2">
      <c r="B99" s="32" t="s">
        <v>145</v>
      </c>
      <c r="D99" s="61">
        <v>2</v>
      </c>
      <c r="E99" s="32" t="s">
        <v>144</v>
      </c>
      <c r="F99" s="85">
        <v>16.2</v>
      </c>
      <c r="G99" s="32" t="s">
        <v>36</v>
      </c>
    </row>
    <row r="100" spans="2:7" x14ac:dyDescent="0.2">
      <c r="B100" s="32" t="s">
        <v>2031</v>
      </c>
      <c r="C100" s="32" t="s">
        <v>2032</v>
      </c>
      <c r="D100" s="61">
        <v>13</v>
      </c>
      <c r="E100" s="32" t="s">
        <v>2033</v>
      </c>
      <c r="F100" s="85">
        <v>4.0999999999999996</v>
      </c>
      <c r="G100" s="32" t="s">
        <v>36</v>
      </c>
    </row>
    <row r="101" spans="2:7" x14ac:dyDescent="0.2">
      <c r="B101" s="32" t="s">
        <v>146</v>
      </c>
      <c r="D101" s="61">
        <v>1</v>
      </c>
      <c r="E101" s="32" t="s">
        <v>117</v>
      </c>
      <c r="F101" s="85">
        <v>5.0999999999999996</v>
      </c>
      <c r="G101" s="32" t="s">
        <v>36</v>
      </c>
    </row>
    <row r="102" spans="2:7" x14ac:dyDescent="0.2">
      <c r="B102" s="32" t="s">
        <v>1431</v>
      </c>
      <c r="D102" s="61">
        <v>1</v>
      </c>
      <c r="E102" s="32" t="s">
        <v>8</v>
      </c>
      <c r="F102" s="85">
        <v>12.5</v>
      </c>
      <c r="G102" s="32" t="s">
        <v>36</v>
      </c>
    </row>
    <row r="103" spans="2:7" x14ac:dyDescent="0.2">
      <c r="B103" s="32" t="s">
        <v>1543</v>
      </c>
      <c r="D103" s="61">
        <v>2</v>
      </c>
      <c r="E103" s="32" t="s">
        <v>147</v>
      </c>
      <c r="F103" s="85">
        <v>3.65</v>
      </c>
      <c r="G103" s="32" t="s">
        <v>42</v>
      </c>
    </row>
    <row r="104" spans="2:7" x14ac:dyDescent="0.2">
      <c r="B104" s="32" t="s">
        <v>148</v>
      </c>
      <c r="D104" s="61">
        <v>7</v>
      </c>
      <c r="E104" s="32" t="s">
        <v>149</v>
      </c>
      <c r="F104" s="85">
        <v>2.59</v>
      </c>
      <c r="G104" s="32" t="s">
        <v>42</v>
      </c>
    </row>
    <row r="105" spans="2:7" x14ac:dyDescent="0.2">
      <c r="B105" s="32" t="s">
        <v>1544</v>
      </c>
      <c r="D105" s="61">
        <v>2</v>
      </c>
      <c r="E105" s="32" t="s">
        <v>1545</v>
      </c>
      <c r="F105" s="85">
        <v>2.79</v>
      </c>
      <c r="G105" s="32" t="s">
        <v>42</v>
      </c>
    </row>
    <row r="106" spans="2:7" x14ac:dyDescent="0.2">
      <c r="B106" s="32" t="s">
        <v>151</v>
      </c>
      <c r="D106" s="61">
        <v>5</v>
      </c>
      <c r="E106" s="32" t="s">
        <v>152</v>
      </c>
      <c r="F106" s="85">
        <v>2.95</v>
      </c>
      <c r="G106" s="32" t="s">
        <v>42</v>
      </c>
    </row>
    <row r="107" spans="2:7" x14ac:dyDescent="0.2">
      <c r="B107" s="32" t="s">
        <v>153</v>
      </c>
      <c r="D107" s="61">
        <v>2</v>
      </c>
      <c r="E107" s="32" t="s">
        <v>154</v>
      </c>
      <c r="F107" s="85">
        <v>3.8</v>
      </c>
      <c r="G107" s="32" t="s">
        <v>42</v>
      </c>
    </row>
    <row r="108" spans="2:7" x14ac:dyDescent="0.2">
      <c r="B108" s="32" t="s">
        <v>156</v>
      </c>
      <c r="D108" s="61">
        <v>2</v>
      </c>
      <c r="E108" s="32" t="s">
        <v>157</v>
      </c>
      <c r="F108" s="85">
        <v>3.69</v>
      </c>
      <c r="G108" s="32" t="s">
        <v>42</v>
      </c>
    </row>
    <row r="109" spans="2:7" x14ac:dyDescent="0.2">
      <c r="B109" s="32" t="s">
        <v>158</v>
      </c>
      <c r="D109" s="61">
        <v>1</v>
      </c>
      <c r="E109" s="32" t="s">
        <v>147</v>
      </c>
      <c r="F109" s="85">
        <v>2.75</v>
      </c>
      <c r="G109" s="32" t="s">
        <v>42</v>
      </c>
    </row>
    <row r="110" spans="2:7" x14ac:dyDescent="0.2">
      <c r="B110" s="32" t="s">
        <v>159</v>
      </c>
      <c r="D110" s="61">
        <v>4</v>
      </c>
      <c r="E110" s="32" t="s">
        <v>160</v>
      </c>
      <c r="F110" s="85">
        <v>2.5499999999999998</v>
      </c>
      <c r="G110" s="32" t="s">
        <v>42</v>
      </c>
    </row>
    <row r="111" spans="2:7" x14ac:dyDescent="0.2">
      <c r="B111" s="32" t="s">
        <v>161</v>
      </c>
      <c r="D111" s="61">
        <v>1</v>
      </c>
      <c r="E111" s="32" t="s">
        <v>162</v>
      </c>
      <c r="F111" s="85">
        <v>3.69</v>
      </c>
      <c r="G111" s="32" t="s">
        <v>42</v>
      </c>
    </row>
    <row r="112" spans="2:7" x14ac:dyDescent="0.2">
      <c r="B112" s="32" t="s">
        <v>163</v>
      </c>
      <c r="D112" s="61">
        <v>6</v>
      </c>
      <c r="E112" s="32" t="s">
        <v>34</v>
      </c>
      <c r="F112" s="85">
        <v>4.6500000000000004</v>
      </c>
      <c r="G112" s="32" t="s">
        <v>42</v>
      </c>
    </row>
    <row r="113" spans="2:7" x14ac:dyDescent="0.2">
      <c r="B113" s="32" t="s">
        <v>1546</v>
      </c>
      <c r="D113" s="61">
        <v>3</v>
      </c>
      <c r="E113" s="32" t="s">
        <v>164</v>
      </c>
      <c r="F113" s="85">
        <v>2.59</v>
      </c>
      <c r="G113" s="32" t="s">
        <v>42</v>
      </c>
    </row>
    <row r="114" spans="2:7" x14ac:dyDescent="0.2">
      <c r="B114" s="32" t="s">
        <v>165</v>
      </c>
      <c r="D114" s="61">
        <v>4</v>
      </c>
      <c r="E114" s="32" t="s">
        <v>166</v>
      </c>
      <c r="F114" s="85">
        <v>5.45</v>
      </c>
      <c r="G114" s="32" t="s">
        <v>42</v>
      </c>
    </row>
    <row r="115" spans="2:7" x14ac:dyDescent="0.2">
      <c r="B115" s="32" t="s">
        <v>167</v>
      </c>
      <c r="D115" s="61">
        <v>3</v>
      </c>
      <c r="E115" s="32" t="s">
        <v>168</v>
      </c>
      <c r="F115" s="85">
        <v>3.15</v>
      </c>
      <c r="G115" s="32" t="s">
        <v>42</v>
      </c>
    </row>
    <row r="116" spans="2:7" x14ac:dyDescent="0.2">
      <c r="B116" s="32" t="s">
        <v>169</v>
      </c>
      <c r="D116" s="61">
        <v>0.56000000000000005</v>
      </c>
      <c r="E116" s="32" t="s">
        <v>51</v>
      </c>
      <c r="F116" s="85">
        <v>79.75</v>
      </c>
      <c r="G116" s="32" t="s">
        <v>42</v>
      </c>
    </row>
    <row r="117" spans="2:7" x14ac:dyDescent="0.2">
      <c r="B117" s="32" t="s">
        <v>170</v>
      </c>
      <c r="D117" s="61">
        <v>2</v>
      </c>
      <c r="E117" s="32" t="s">
        <v>121</v>
      </c>
      <c r="F117" s="85">
        <v>4.55</v>
      </c>
      <c r="G117" s="32" t="s">
        <v>42</v>
      </c>
    </row>
    <row r="118" spans="2:7" x14ac:dyDescent="0.2">
      <c r="B118" s="32" t="s">
        <v>171</v>
      </c>
      <c r="D118" s="61">
        <v>4</v>
      </c>
      <c r="E118" s="32" t="s">
        <v>149</v>
      </c>
      <c r="F118" s="85">
        <v>4.55</v>
      </c>
      <c r="G118" s="32" t="s">
        <v>42</v>
      </c>
    </row>
    <row r="119" spans="2:7" x14ac:dyDescent="0.2">
      <c r="B119" s="32" t="s">
        <v>2034</v>
      </c>
      <c r="C119" s="32" t="s">
        <v>1434</v>
      </c>
      <c r="D119" s="61">
        <v>1</v>
      </c>
      <c r="E119" s="32" t="s">
        <v>1920</v>
      </c>
      <c r="F119" s="85">
        <v>6.4</v>
      </c>
      <c r="G119" s="32" t="s">
        <v>42</v>
      </c>
    </row>
    <row r="120" spans="2:7" x14ac:dyDescent="0.2">
      <c r="B120" s="32" t="s">
        <v>1349</v>
      </c>
      <c r="D120" s="61">
        <v>1</v>
      </c>
      <c r="E120" s="32" t="s">
        <v>35</v>
      </c>
      <c r="F120" s="85">
        <v>15</v>
      </c>
      <c r="G120" s="32" t="s">
        <v>36</v>
      </c>
    </row>
    <row r="121" spans="2:7" x14ac:dyDescent="0.2">
      <c r="B121" s="32" t="s">
        <v>1350</v>
      </c>
      <c r="D121" s="61">
        <v>1</v>
      </c>
      <c r="E121" s="32" t="s">
        <v>174</v>
      </c>
      <c r="F121" s="85">
        <v>9.9</v>
      </c>
      <c r="G121" s="32" t="s">
        <v>36</v>
      </c>
    </row>
    <row r="122" spans="2:7" x14ac:dyDescent="0.2">
      <c r="B122" s="32" t="s">
        <v>1747</v>
      </c>
      <c r="D122" s="61">
        <v>1</v>
      </c>
      <c r="E122" s="32" t="s">
        <v>174</v>
      </c>
      <c r="F122" s="85">
        <v>11.85</v>
      </c>
      <c r="G122" s="32" t="s">
        <v>36</v>
      </c>
    </row>
    <row r="123" spans="2:7" x14ac:dyDescent="0.2">
      <c r="B123" s="32" t="s">
        <v>1547</v>
      </c>
      <c r="C123" s="32" t="s">
        <v>1179</v>
      </c>
      <c r="D123" s="61">
        <v>2</v>
      </c>
      <c r="E123" s="32" t="s">
        <v>1187</v>
      </c>
      <c r="F123" s="85">
        <v>17.149999999999999</v>
      </c>
      <c r="G123" s="32" t="s">
        <v>36</v>
      </c>
    </row>
    <row r="124" spans="2:7" x14ac:dyDescent="0.2">
      <c r="B124" s="32" t="s">
        <v>175</v>
      </c>
      <c r="D124" s="61">
        <v>1</v>
      </c>
      <c r="E124" s="32" t="s">
        <v>176</v>
      </c>
      <c r="F124" s="85">
        <v>7.3</v>
      </c>
      <c r="G124" s="32" t="s">
        <v>36</v>
      </c>
    </row>
    <row r="125" spans="2:7" x14ac:dyDescent="0.2">
      <c r="B125" s="32" t="s">
        <v>177</v>
      </c>
      <c r="D125" s="61">
        <v>1</v>
      </c>
      <c r="E125" s="32" t="s">
        <v>176</v>
      </c>
      <c r="F125" s="85">
        <v>8.1999999999999993</v>
      </c>
      <c r="G125" s="32" t="s">
        <v>36</v>
      </c>
    </row>
    <row r="126" spans="2:7" x14ac:dyDescent="0.2">
      <c r="B126" s="32" t="s">
        <v>1855</v>
      </c>
      <c r="C126" s="32" t="s">
        <v>741</v>
      </c>
      <c r="D126" s="61">
        <v>1</v>
      </c>
      <c r="E126" s="32" t="s">
        <v>176</v>
      </c>
      <c r="F126" s="85">
        <v>7.5</v>
      </c>
      <c r="G126" s="32" t="s">
        <v>36</v>
      </c>
    </row>
    <row r="127" spans="2:7" x14ac:dyDescent="0.2">
      <c r="B127" s="32" t="s">
        <v>1283</v>
      </c>
      <c r="C127" s="32" t="s">
        <v>627</v>
      </c>
      <c r="D127" s="61">
        <v>1</v>
      </c>
      <c r="E127" s="32" t="s">
        <v>103</v>
      </c>
      <c r="F127" s="85">
        <v>11.05</v>
      </c>
      <c r="G127" s="32" t="s">
        <v>36</v>
      </c>
    </row>
    <row r="128" spans="2:7" x14ac:dyDescent="0.2">
      <c r="B128" s="32" t="s">
        <v>1548</v>
      </c>
      <c r="C128" s="32" t="s">
        <v>858</v>
      </c>
      <c r="D128" s="61">
        <v>1</v>
      </c>
      <c r="E128" s="32" t="s">
        <v>176</v>
      </c>
      <c r="F128" s="85">
        <v>9.1</v>
      </c>
      <c r="G128" s="32" t="s">
        <v>36</v>
      </c>
    </row>
    <row r="129" spans="2:7" x14ac:dyDescent="0.2">
      <c r="B129" s="32" t="s">
        <v>178</v>
      </c>
      <c r="D129" s="61">
        <v>5</v>
      </c>
      <c r="E129" s="32" t="s">
        <v>74</v>
      </c>
      <c r="F129" s="85">
        <v>1.19</v>
      </c>
      <c r="G129" s="32" t="s">
        <v>36</v>
      </c>
    </row>
    <row r="130" spans="2:7" x14ac:dyDescent="0.2">
      <c r="B130" s="32" t="s">
        <v>1856</v>
      </c>
      <c r="C130" s="32" t="s">
        <v>741</v>
      </c>
      <c r="D130" s="61">
        <v>1</v>
      </c>
      <c r="E130" s="32" t="s">
        <v>103</v>
      </c>
      <c r="F130" s="85">
        <v>21</v>
      </c>
      <c r="G130" s="32" t="s">
        <v>36</v>
      </c>
    </row>
    <row r="131" spans="2:7" x14ac:dyDescent="0.2">
      <c r="B131" s="32" t="s">
        <v>1549</v>
      </c>
      <c r="D131" s="61">
        <v>1</v>
      </c>
      <c r="E131" s="32" t="s">
        <v>176</v>
      </c>
      <c r="F131" s="85">
        <v>15.6</v>
      </c>
      <c r="G131" s="32" t="s">
        <v>36</v>
      </c>
    </row>
    <row r="132" spans="2:7" x14ac:dyDescent="0.2">
      <c r="B132" s="32" t="s">
        <v>1550</v>
      </c>
      <c r="D132" s="61">
        <v>1</v>
      </c>
      <c r="E132" s="32" t="s">
        <v>103</v>
      </c>
      <c r="F132" s="85">
        <v>12.95</v>
      </c>
      <c r="G132" s="32" t="s">
        <v>36</v>
      </c>
    </row>
    <row r="133" spans="2:7" x14ac:dyDescent="0.2">
      <c r="B133" s="32" t="s">
        <v>1551</v>
      </c>
      <c r="C133" s="32" t="s">
        <v>224</v>
      </c>
      <c r="D133" s="61">
        <v>1</v>
      </c>
      <c r="E133" s="32" t="s">
        <v>176</v>
      </c>
      <c r="F133" s="85">
        <v>8.1</v>
      </c>
      <c r="G133" s="32" t="s">
        <v>36</v>
      </c>
    </row>
    <row r="134" spans="2:7" x14ac:dyDescent="0.2">
      <c r="B134" s="32" t="s">
        <v>1552</v>
      </c>
      <c r="D134" s="61">
        <v>1</v>
      </c>
      <c r="E134" s="32" t="s">
        <v>176</v>
      </c>
      <c r="F134" s="85">
        <v>13.7</v>
      </c>
      <c r="G134" s="32" t="s">
        <v>36</v>
      </c>
    </row>
    <row r="135" spans="2:7" x14ac:dyDescent="0.2">
      <c r="B135" s="32" t="s">
        <v>180</v>
      </c>
      <c r="D135" s="61">
        <v>1</v>
      </c>
      <c r="E135" s="32" t="s">
        <v>176</v>
      </c>
      <c r="F135" s="85">
        <v>8.3000000000000007</v>
      </c>
      <c r="G135" s="32" t="s">
        <v>36</v>
      </c>
    </row>
    <row r="136" spans="2:7" x14ac:dyDescent="0.2">
      <c r="B136" s="32" t="s">
        <v>181</v>
      </c>
      <c r="D136" s="61">
        <v>1</v>
      </c>
      <c r="E136" s="32" t="s">
        <v>176</v>
      </c>
      <c r="F136" s="85">
        <v>12</v>
      </c>
      <c r="G136" s="32" t="s">
        <v>36</v>
      </c>
    </row>
    <row r="137" spans="2:7" x14ac:dyDescent="0.2">
      <c r="B137" s="32" t="s">
        <v>182</v>
      </c>
      <c r="D137" s="61">
        <v>1</v>
      </c>
      <c r="E137" s="32" t="s">
        <v>107</v>
      </c>
      <c r="F137" s="85">
        <v>17.05</v>
      </c>
      <c r="G137" s="32" t="s">
        <v>36</v>
      </c>
    </row>
    <row r="138" spans="2:7" x14ac:dyDescent="0.2">
      <c r="B138" s="32" t="s">
        <v>183</v>
      </c>
      <c r="D138" s="61">
        <v>1</v>
      </c>
      <c r="E138" s="32" t="s">
        <v>184</v>
      </c>
      <c r="F138" s="85">
        <v>13.15</v>
      </c>
      <c r="G138" s="32" t="s">
        <v>42</v>
      </c>
    </row>
    <row r="139" spans="2:7" x14ac:dyDescent="0.2">
      <c r="B139" s="32" t="s">
        <v>1387</v>
      </c>
      <c r="C139" s="32" t="s">
        <v>44</v>
      </c>
      <c r="D139" s="61">
        <v>1</v>
      </c>
      <c r="E139" s="32" t="s">
        <v>121</v>
      </c>
      <c r="F139" s="85">
        <v>2.9</v>
      </c>
      <c r="G139" s="32" t="s">
        <v>42</v>
      </c>
    </row>
    <row r="140" spans="2:7" x14ac:dyDescent="0.2">
      <c r="B140" s="32" t="s">
        <v>185</v>
      </c>
      <c r="C140" s="32" t="s">
        <v>186</v>
      </c>
      <c r="D140" s="61">
        <v>2</v>
      </c>
      <c r="E140" s="32" t="s">
        <v>121</v>
      </c>
      <c r="F140" s="85">
        <v>2.89</v>
      </c>
      <c r="G140" s="32" t="s">
        <v>42</v>
      </c>
    </row>
    <row r="141" spans="2:7" x14ac:dyDescent="0.2">
      <c r="B141" s="32" t="s">
        <v>188</v>
      </c>
      <c r="D141" s="61">
        <v>1</v>
      </c>
      <c r="E141" s="32" t="s">
        <v>189</v>
      </c>
      <c r="F141" s="85">
        <v>23.5</v>
      </c>
      <c r="G141" s="32" t="s">
        <v>36</v>
      </c>
    </row>
    <row r="142" spans="2:7" x14ac:dyDescent="0.2">
      <c r="B142" s="32" t="s">
        <v>190</v>
      </c>
      <c r="D142" s="61">
        <v>1</v>
      </c>
      <c r="E142" s="32" t="s">
        <v>102</v>
      </c>
      <c r="F142" s="85">
        <v>56.55</v>
      </c>
      <c r="G142" s="32" t="s">
        <v>36</v>
      </c>
    </row>
    <row r="143" spans="2:7" x14ac:dyDescent="0.2">
      <c r="B143" s="32" t="s">
        <v>1553</v>
      </c>
      <c r="D143" s="61">
        <v>1</v>
      </c>
      <c r="E143" s="32" t="s">
        <v>107</v>
      </c>
      <c r="F143" s="85">
        <v>18.5</v>
      </c>
      <c r="G143" s="32" t="s">
        <v>36</v>
      </c>
    </row>
    <row r="144" spans="2:7" x14ac:dyDescent="0.2">
      <c r="B144" s="32" t="s">
        <v>1554</v>
      </c>
      <c r="D144" s="61">
        <v>1</v>
      </c>
      <c r="E144" s="32" t="s">
        <v>155</v>
      </c>
      <c r="F144" s="85">
        <v>13.29</v>
      </c>
      <c r="G144" s="32" t="s">
        <v>36</v>
      </c>
    </row>
    <row r="145" spans="2:7" x14ac:dyDescent="0.2">
      <c r="B145" s="32" t="s">
        <v>1555</v>
      </c>
      <c r="C145" s="32" t="s">
        <v>179</v>
      </c>
      <c r="D145" s="61">
        <v>1</v>
      </c>
      <c r="E145" s="32" t="s">
        <v>107</v>
      </c>
      <c r="F145" s="85">
        <v>18.5</v>
      </c>
      <c r="G145" s="32" t="s">
        <v>36</v>
      </c>
    </row>
    <row r="146" spans="2:7" x14ac:dyDescent="0.2">
      <c r="B146" s="32" t="s">
        <v>191</v>
      </c>
      <c r="D146" s="61">
        <v>1</v>
      </c>
      <c r="E146" s="32" t="s">
        <v>192</v>
      </c>
      <c r="F146" s="85">
        <v>17</v>
      </c>
      <c r="G146" s="32" t="s">
        <v>36</v>
      </c>
    </row>
    <row r="147" spans="2:7" x14ac:dyDescent="0.2">
      <c r="B147" s="32" t="s">
        <v>193</v>
      </c>
      <c r="D147" s="61">
        <v>1</v>
      </c>
      <c r="E147" s="32" t="s">
        <v>126</v>
      </c>
      <c r="F147" s="85">
        <v>26.09</v>
      </c>
      <c r="G147" s="32" t="s">
        <v>36</v>
      </c>
    </row>
    <row r="148" spans="2:7" x14ac:dyDescent="0.2">
      <c r="B148" s="32" t="s">
        <v>194</v>
      </c>
      <c r="D148" s="61">
        <v>1</v>
      </c>
      <c r="E148" s="32" t="s">
        <v>107</v>
      </c>
      <c r="F148" s="85">
        <v>16.399999999999999</v>
      </c>
      <c r="G148" s="32" t="s">
        <v>36</v>
      </c>
    </row>
    <row r="149" spans="2:7" x14ac:dyDescent="0.2">
      <c r="B149" s="32" t="s">
        <v>195</v>
      </c>
      <c r="D149" s="61">
        <v>1</v>
      </c>
      <c r="E149" s="32" t="s">
        <v>107</v>
      </c>
      <c r="F149" s="85">
        <v>17.399999999999999</v>
      </c>
      <c r="G149" s="32" t="s">
        <v>36</v>
      </c>
    </row>
    <row r="150" spans="2:7" x14ac:dyDescent="0.2">
      <c r="B150" s="32" t="s">
        <v>196</v>
      </c>
      <c r="D150" s="61">
        <v>1</v>
      </c>
      <c r="E150" s="32" t="s">
        <v>197</v>
      </c>
      <c r="F150" s="85">
        <v>6.35</v>
      </c>
      <c r="G150" s="32" t="s">
        <v>36</v>
      </c>
    </row>
    <row r="151" spans="2:7" x14ac:dyDescent="0.2">
      <c r="B151" s="32" t="s">
        <v>198</v>
      </c>
      <c r="D151" s="61">
        <v>1</v>
      </c>
      <c r="E151" s="32" t="s">
        <v>197</v>
      </c>
      <c r="F151" s="85">
        <v>7.19</v>
      </c>
      <c r="G151" s="32" t="s">
        <v>36</v>
      </c>
    </row>
    <row r="152" spans="2:7" x14ac:dyDescent="0.2">
      <c r="B152" s="32" t="s">
        <v>199</v>
      </c>
      <c r="D152" s="61">
        <v>1</v>
      </c>
      <c r="E152" s="32" t="s">
        <v>197</v>
      </c>
      <c r="F152" s="85">
        <v>6.35</v>
      </c>
      <c r="G152" s="32" t="s">
        <v>36</v>
      </c>
    </row>
    <row r="153" spans="2:7" x14ac:dyDescent="0.2">
      <c r="B153" s="32" t="s">
        <v>200</v>
      </c>
      <c r="C153" s="32" t="s">
        <v>1237</v>
      </c>
      <c r="D153" s="61">
        <v>3</v>
      </c>
      <c r="E153" s="32" t="s">
        <v>107</v>
      </c>
      <c r="F153" s="85">
        <v>19.350000000000001</v>
      </c>
      <c r="G153" s="32" t="s">
        <v>36</v>
      </c>
    </row>
    <row r="154" spans="2:7" x14ac:dyDescent="0.2">
      <c r="B154" s="32" t="s">
        <v>201</v>
      </c>
      <c r="D154" s="61">
        <v>2</v>
      </c>
      <c r="E154" s="32" t="s">
        <v>107</v>
      </c>
      <c r="F154" s="85">
        <v>16.600000000000001</v>
      </c>
      <c r="G154" s="32" t="s">
        <v>36</v>
      </c>
    </row>
    <row r="155" spans="2:7" x14ac:dyDescent="0.2">
      <c r="B155" s="32" t="s">
        <v>202</v>
      </c>
      <c r="D155" s="61">
        <v>1</v>
      </c>
      <c r="E155" s="32" t="s">
        <v>203</v>
      </c>
      <c r="F155" s="85">
        <v>25.55</v>
      </c>
      <c r="G155" s="32" t="s">
        <v>36</v>
      </c>
    </row>
    <row r="156" spans="2:7" x14ac:dyDescent="0.2">
      <c r="B156" s="32" t="s">
        <v>1448</v>
      </c>
      <c r="C156" s="32" t="s">
        <v>1449</v>
      </c>
      <c r="D156" s="61">
        <v>1</v>
      </c>
      <c r="E156" s="32" t="s">
        <v>117</v>
      </c>
      <c r="F156" s="85">
        <v>4.9000000000000004</v>
      </c>
      <c r="G156" s="32" t="s">
        <v>36</v>
      </c>
    </row>
    <row r="157" spans="2:7" x14ac:dyDescent="0.2">
      <c r="B157" s="32" t="s">
        <v>204</v>
      </c>
      <c r="C157" s="32" t="s">
        <v>41</v>
      </c>
      <c r="D157" s="61">
        <v>2</v>
      </c>
      <c r="E157" s="32" t="s">
        <v>144</v>
      </c>
      <c r="F157" s="85">
        <v>16.25</v>
      </c>
      <c r="G157" s="32" t="s">
        <v>36</v>
      </c>
    </row>
    <row r="158" spans="2:7" x14ac:dyDescent="0.2">
      <c r="B158" s="32" t="s">
        <v>1525</v>
      </c>
      <c r="D158" s="61">
        <v>1</v>
      </c>
      <c r="E158" s="32" t="s">
        <v>107</v>
      </c>
      <c r="F158" s="85">
        <v>16.989999999999998</v>
      </c>
      <c r="G158" s="32" t="s">
        <v>36</v>
      </c>
    </row>
    <row r="159" spans="2:7" x14ac:dyDescent="0.2">
      <c r="B159" s="32" t="s">
        <v>205</v>
      </c>
      <c r="D159" s="61">
        <v>2</v>
      </c>
      <c r="E159" s="32" t="s">
        <v>206</v>
      </c>
      <c r="F159" s="85">
        <v>12.79</v>
      </c>
      <c r="G159" s="32" t="s">
        <v>36</v>
      </c>
    </row>
    <row r="160" spans="2:7" x14ac:dyDescent="0.2">
      <c r="B160" s="32" t="s">
        <v>207</v>
      </c>
      <c r="C160" s="32" t="s">
        <v>208</v>
      </c>
      <c r="D160" s="61">
        <v>1</v>
      </c>
      <c r="E160" s="32" t="s">
        <v>173</v>
      </c>
      <c r="F160" s="85">
        <v>26.9</v>
      </c>
      <c r="G160" s="32" t="s">
        <v>36</v>
      </c>
    </row>
    <row r="161" spans="2:7" x14ac:dyDescent="0.2">
      <c r="B161" s="32" t="s">
        <v>209</v>
      </c>
      <c r="C161" s="32" t="s">
        <v>858</v>
      </c>
      <c r="D161" s="61">
        <v>1</v>
      </c>
      <c r="E161" s="32" t="s">
        <v>210</v>
      </c>
      <c r="F161" s="85">
        <v>4.2</v>
      </c>
      <c r="G161" s="32" t="s">
        <v>42</v>
      </c>
    </row>
    <row r="162" spans="2:7" x14ac:dyDescent="0.2">
      <c r="B162" s="32" t="s">
        <v>212</v>
      </c>
      <c r="D162" s="61">
        <v>3</v>
      </c>
      <c r="E162" s="32" t="s">
        <v>88</v>
      </c>
      <c r="F162" s="85">
        <v>3.5</v>
      </c>
      <c r="G162" s="32" t="s">
        <v>42</v>
      </c>
    </row>
    <row r="163" spans="2:7" x14ac:dyDescent="0.2">
      <c r="B163" s="32" t="s">
        <v>213</v>
      </c>
      <c r="C163" s="32" t="s">
        <v>214</v>
      </c>
      <c r="D163" s="61">
        <v>9</v>
      </c>
      <c r="E163" s="32" t="s">
        <v>88</v>
      </c>
      <c r="F163" s="85">
        <v>2.95</v>
      </c>
      <c r="G163" s="32" t="s">
        <v>42</v>
      </c>
    </row>
    <row r="164" spans="2:7" x14ac:dyDescent="0.2">
      <c r="B164" s="32" t="s">
        <v>1394</v>
      </c>
      <c r="C164" s="32" t="s">
        <v>1395</v>
      </c>
      <c r="D164" s="61">
        <v>2</v>
      </c>
      <c r="E164" s="32" t="s">
        <v>122</v>
      </c>
      <c r="F164" s="85">
        <v>42</v>
      </c>
      <c r="G164" s="32" t="s">
        <v>42</v>
      </c>
    </row>
    <row r="165" spans="2:7" x14ac:dyDescent="0.2">
      <c r="B165" s="32" t="s">
        <v>1402</v>
      </c>
      <c r="C165" s="32" t="s">
        <v>2035</v>
      </c>
      <c r="D165" s="61">
        <v>6</v>
      </c>
      <c r="E165" s="32" t="s">
        <v>102</v>
      </c>
      <c r="F165" s="85">
        <v>7</v>
      </c>
      <c r="G165" s="32" t="s">
        <v>42</v>
      </c>
    </row>
    <row r="166" spans="2:7" x14ac:dyDescent="0.2">
      <c r="B166" s="32" t="s">
        <v>2036</v>
      </c>
      <c r="C166" s="32" t="s">
        <v>2037</v>
      </c>
      <c r="D166" s="61">
        <v>12</v>
      </c>
      <c r="E166" s="32" t="s">
        <v>102</v>
      </c>
      <c r="F166" s="85">
        <v>7</v>
      </c>
      <c r="G166" s="32" t="s">
        <v>42</v>
      </c>
    </row>
    <row r="167" spans="2:7" x14ac:dyDescent="0.2">
      <c r="B167" s="32" t="s">
        <v>216</v>
      </c>
      <c r="D167" s="61">
        <v>1</v>
      </c>
      <c r="E167" s="32" t="s">
        <v>211</v>
      </c>
      <c r="F167" s="85">
        <v>4.45</v>
      </c>
      <c r="G167" s="32" t="s">
        <v>42</v>
      </c>
    </row>
    <row r="168" spans="2:7" x14ac:dyDescent="0.2">
      <c r="B168" s="32" t="s">
        <v>217</v>
      </c>
      <c r="D168" s="61">
        <v>2</v>
      </c>
      <c r="E168" s="32" t="s">
        <v>88</v>
      </c>
      <c r="F168" s="85">
        <v>2.95</v>
      </c>
      <c r="G168" s="32" t="s">
        <v>42</v>
      </c>
    </row>
    <row r="169" spans="2:7" x14ac:dyDescent="0.2">
      <c r="B169" s="32" t="s">
        <v>2038</v>
      </c>
      <c r="C169" s="32" t="s">
        <v>2039</v>
      </c>
      <c r="D169" s="61">
        <v>3</v>
      </c>
      <c r="E169" s="32" t="s">
        <v>1846</v>
      </c>
      <c r="F169" s="85">
        <v>18.7</v>
      </c>
      <c r="G169" s="32" t="s">
        <v>42</v>
      </c>
    </row>
    <row r="170" spans="2:7" x14ac:dyDescent="0.2">
      <c r="B170" s="32" t="s">
        <v>1857</v>
      </c>
      <c r="C170" s="32" t="s">
        <v>1639</v>
      </c>
      <c r="D170" s="61">
        <v>15</v>
      </c>
      <c r="E170" s="32" t="s">
        <v>51</v>
      </c>
      <c r="F170" s="85">
        <v>3.15</v>
      </c>
      <c r="G170" s="32" t="s">
        <v>42</v>
      </c>
    </row>
    <row r="171" spans="2:7" x14ac:dyDescent="0.2">
      <c r="B171" s="32" t="s">
        <v>218</v>
      </c>
      <c r="C171" s="32" t="s">
        <v>2040</v>
      </c>
      <c r="D171" s="61">
        <v>13</v>
      </c>
      <c r="E171" s="32" t="s">
        <v>220</v>
      </c>
      <c r="F171" s="85">
        <v>4.6500000000000004</v>
      </c>
      <c r="G171" s="32" t="s">
        <v>42</v>
      </c>
    </row>
    <row r="172" spans="2:7" x14ac:dyDescent="0.2">
      <c r="B172" s="32" t="s">
        <v>1858</v>
      </c>
      <c r="C172" s="32" t="s">
        <v>1434</v>
      </c>
      <c r="D172" s="61">
        <v>24</v>
      </c>
      <c r="E172" s="32" t="s">
        <v>88</v>
      </c>
      <c r="F172" s="85">
        <v>2.95</v>
      </c>
      <c r="G172" s="32" t="s">
        <v>42</v>
      </c>
    </row>
    <row r="173" spans="2:7" x14ac:dyDescent="0.2">
      <c r="B173" s="32" t="s">
        <v>221</v>
      </c>
      <c r="D173" s="61">
        <v>9</v>
      </c>
      <c r="E173" s="32" t="s">
        <v>32</v>
      </c>
      <c r="F173" s="85">
        <v>6.95</v>
      </c>
      <c r="G173" s="32" t="s">
        <v>42</v>
      </c>
    </row>
    <row r="174" spans="2:7" x14ac:dyDescent="0.2">
      <c r="B174" s="32" t="s">
        <v>1432</v>
      </c>
      <c r="C174" s="32" t="s">
        <v>1385</v>
      </c>
      <c r="D174" s="61">
        <v>10</v>
      </c>
      <c r="E174" s="32" t="s">
        <v>1433</v>
      </c>
      <c r="F174" s="85">
        <v>5.5</v>
      </c>
      <c r="G174" s="32" t="s">
        <v>42</v>
      </c>
    </row>
    <row r="175" spans="2:7" x14ac:dyDescent="0.2">
      <c r="B175" s="32" t="s">
        <v>2041</v>
      </c>
      <c r="C175" s="32" t="s">
        <v>2042</v>
      </c>
      <c r="D175" s="61">
        <v>3</v>
      </c>
      <c r="E175" s="32" t="s">
        <v>1846</v>
      </c>
      <c r="F175" s="85">
        <v>18.7</v>
      </c>
      <c r="G175" s="32" t="s">
        <v>42</v>
      </c>
    </row>
    <row r="176" spans="2:7" x14ac:dyDescent="0.2">
      <c r="B176" s="32" t="s">
        <v>1859</v>
      </c>
      <c r="C176" s="32" t="s">
        <v>1860</v>
      </c>
      <c r="D176" s="61">
        <v>22</v>
      </c>
      <c r="E176" s="32" t="s">
        <v>51</v>
      </c>
      <c r="F176" s="85">
        <v>3.15</v>
      </c>
      <c r="G176" s="32" t="s">
        <v>42</v>
      </c>
    </row>
    <row r="177" spans="2:7" x14ac:dyDescent="0.2">
      <c r="B177" s="32" t="s">
        <v>1861</v>
      </c>
      <c r="C177" s="32" t="s">
        <v>1862</v>
      </c>
      <c r="D177" s="61">
        <v>22</v>
      </c>
      <c r="E177" s="32" t="s">
        <v>51</v>
      </c>
      <c r="F177" s="85">
        <v>3.15</v>
      </c>
      <c r="G177" s="32" t="s">
        <v>42</v>
      </c>
    </row>
    <row r="178" spans="2:7" x14ac:dyDescent="0.2">
      <c r="B178" s="32" t="s">
        <v>223</v>
      </c>
      <c r="C178" s="32" t="s">
        <v>224</v>
      </c>
      <c r="D178" s="61">
        <v>10</v>
      </c>
      <c r="E178" s="32" t="s">
        <v>88</v>
      </c>
      <c r="F178" s="85">
        <v>2.95</v>
      </c>
      <c r="G178" s="32" t="s">
        <v>42</v>
      </c>
    </row>
    <row r="179" spans="2:7" x14ac:dyDescent="0.2">
      <c r="B179" s="32" t="s">
        <v>2043</v>
      </c>
      <c r="C179" s="32" t="s">
        <v>307</v>
      </c>
      <c r="D179" s="61">
        <v>6</v>
      </c>
      <c r="E179" s="32" t="s">
        <v>1826</v>
      </c>
      <c r="F179" s="85">
        <v>9.8000000000000007</v>
      </c>
      <c r="G179" s="32" t="s">
        <v>42</v>
      </c>
    </row>
    <row r="180" spans="2:7" x14ac:dyDescent="0.2">
      <c r="B180" s="32" t="s">
        <v>225</v>
      </c>
      <c r="C180" s="32" t="s">
        <v>226</v>
      </c>
      <c r="D180" s="61">
        <v>3</v>
      </c>
      <c r="E180" s="32" t="s">
        <v>227</v>
      </c>
      <c r="F180" s="85">
        <v>8.15</v>
      </c>
      <c r="G180" s="32" t="s">
        <v>42</v>
      </c>
    </row>
    <row r="181" spans="2:7" x14ac:dyDescent="0.2">
      <c r="B181" s="32" t="s">
        <v>1748</v>
      </c>
      <c r="C181" s="32" t="s">
        <v>1208</v>
      </c>
      <c r="D181" s="61">
        <v>2</v>
      </c>
      <c r="E181" s="32" t="s">
        <v>239</v>
      </c>
      <c r="F181" s="85">
        <v>43.8</v>
      </c>
      <c r="G181" s="32" t="s">
        <v>36</v>
      </c>
    </row>
    <row r="182" spans="2:7" x14ac:dyDescent="0.2">
      <c r="B182" s="32" t="s">
        <v>228</v>
      </c>
      <c r="D182" s="61">
        <v>3</v>
      </c>
      <c r="E182" s="32" t="s">
        <v>122</v>
      </c>
      <c r="F182" s="85">
        <v>11.25</v>
      </c>
      <c r="G182" s="32" t="s">
        <v>36</v>
      </c>
    </row>
    <row r="183" spans="2:7" x14ac:dyDescent="0.2">
      <c r="B183" s="32" t="s">
        <v>1749</v>
      </c>
      <c r="C183" s="32" t="s">
        <v>1750</v>
      </c>
      <c r="D183" s="61">
        <v>4</v>
      </c>
      <c r="E183" s="32" t="s">
        <v>239</v>
      </c>
      <c r="F183" s="85">
        <v>43.8</v>
      </c>
      <c r="G183" s="32" t="s">
        <v>36</v>
      </c>
    </row>
    <row r="184" spans="2:7" x14ac:dyDescent="0.2">
      <c r="B184" s="32" t="s">
        <v>1556</v>
      </c>
      <c r="D184" s="61">
        <v>2</v>
      </c>
      <c r="E184" s="32" t="s">
        <v>229</v>
      </c>
      <c r="F184" s="85">
        <v>17.8</v>
      </c>
      <c r="G184" s="32" t="s">
        <v>36</v>
      </c>
    </row>
    <row r="185" spans="2:7" x14ac:dyDescent="0.2">
      <c r="B185" s="32" t="s">
        <v>230</v>
      </c>
      <c r="D185" s="61">
        <v>1</v>
      </c>
      <c r="E185" s="32" t="s">
        <v>231</v>
      </c>
      <c r="F185" s="85">
        <v>6.15</v>
      </c>
      <c r="G185" s="32" t="s">
        <v>36</v>
      </c>
    </row>
    <row r="186" spans="2:7" x14ac:dyDescent="0.2">
      <c r="B186" s="32" t="s">
        <v>232</v>
      </c>
      <c r="D186" s="61">
        <v>1</v>
      </c>
      <c r="E186" s="32" t="s">
        <v>43</v>
      </c>
      <c r="F186" s="85">
        <v>40</v>
      </c>
      <c r="G186" s="32" t="s">
        <v>36</v>
      </c>
    </row>
    <row r="187" spans="2:7" x14ac:dyDescent="0.2">
      <c r="B187" s="32" t="s">
        <v>233</v>
      </c>
      <c r="D187" s="61">
        <v>1</v>
      </c>
      <c r="E187" s="32" t="s">
        <v>43</v>
      </c>
      <c r="F187" s="85">
        <v>40</v>
      </c>
      <c r="G187" s="32" t="s">
        <v>36</v>
      </c>
    </row>
    <row r="188" spans="2:7" x14ac:dyDescent="0.2">
      <c r="B188" s="32" t="s">
        <v>1403</v>
      </c>
      <c r="C188" s="32" t="s">
        <v>1404</v>
      </c>
      <c r="D188" s="61">
        <v>5</v>
      </c>
      <c r="E188" s="32" t="s">
        <v>227</v>
      </c>
      <c r="F188" s="85">
        <v>5.9</v>
      </c>
      <c r="G188" s="32" t="s">
        <v>42</v>
      </c>
    </row>
    <row r="189" spans="2:7" x14ac:dyDescent="0.2">
      <c r="B189" s="32" t="s">
        <v>1405</v>
      </c>
      <c r="C189" s="32" t="s">
        <v>1406</v>
      </c>
      <c r="D189" s="61">
        <v>1</v>
      </c>
      <c r="E189" s="32" t="s">
        <v>227</v>
      </c>
      <c r="F189" s="85">
        <v>5.9</v>
      </c>
      <c r="G189" s="32" t="s">
        <v>42</v>
      </c>
    </row>
    <row r="190" spans="2:7" x14ac:dyDescent="0.2">
      <c r="B190" s="32" t="s">
        <v>234</v>
      </c>
      <c r="C190" s="32" t="s">
        <v>1284</v>
      </c>
      <c r="D190" s="61">
        <v>3</v>
      </c>
      <c r="E190" s="32" t="s">
        <v>227</v>
      </c>
      <c r="F190" s="85">
        <v>5.9</v>
      </c>
      <c r="G190" s="32" t="s">
        <v>42</v>
      </c>
    </row>
    <row r="191" spans="2:7" x14ac:dyDescent="0.2">
      <c r="B191" s="32" t="s">
        <v>1203</v>
      </c>
      <c r="C191" s="32" t="s">
        <v>2044</v>
      </c>
      <c r="D191" s="61">
        <v>4</v>
      </c>
      <c r="E191" s="32" t="s">
        <v>227</v>
      </c>
      <c r="F191" s="85">
        <v>5.9</v>
      </c>
      <c r="G191" s="32" t="s">
        <v>42</v>
      </c>
    </row>
    <row r="192" spans="2:7" x14ac:dyDescent="0.2">
      <c r="B192" s="32" t="s">
        <v>236</v>
      </c>
      <c r="C192" s="32" t="s">
        <v>89</v>
      </c>
      <c r="D192" s="61">
        <v>2</v>
      </c>
      <c r="E192" s="32" t="s">
        <v>237</v>
      </c>
      <c r="F192" s="85">
        <v>13</v>
      </c>
      <c r="G192" s="32" t="s">
        <v>36</v>
      </c>
    </row>
    <row r="193" spans="2:7" x14ac:dyDescent="0.2">
      <c r="B193" s="32" t="s">
        <v>1863</v>
      </c>
      <c r="C193" s="32" t="s">
        <v>1864</v>
      </c>
      <c r="D193" s="61">
        <v>12</v>
      </c>
      <c r="E193" s="32" t="s">
        <v>112</v>
      </c>
      <c r="F193" s="85">
        <v>8.1</v>
      </c>
      <c r="G193" s="32" t="s">
        <v>36</v>
      </c>
    </row>
    <row r="194" spans="2:7" x14ac:dyDescent="0.2">
      <c r="B194" s="32" t="s">
        <v>1865</v>
      </c>
      <c r="C194" s="32" t="s">
        <v>1866</v>
      </c>
      <c r="D194" s="61">
        <v>1</v>
      </c>
      <c r="E194" s="32" t="s">
        <v>239</v>
      </c>
      <c r="F194" s="85">
        <v>35.15</v>
      </c>
      <c r="G194" s="32" t="s">
        <v>36</v>
      </c>
    </row>
    <row r="195" spans="2:7" x14ac:dyDescent="0.2">
      <c r="B195" s="32" t="s">
        <v>1423</v>
      </c>
      <c r="C195" s="32" t="s">
        <v>1297</v>
      </c>
      <c r="D195" s="61">
        <v>1</v>
      </c>
      <c r="E195" s="32" t="s">
        <v>1424</v>
      </c>
      <c r="F195" s="85">
        <v>14</v>
      </c>
      <c r="G195" s="32" t="s">
        <v>36</v>
      </c>
    </row>
    <row r="196" spans="2:7" x14ac:dyDescent="0.2">
      <c r="B196" s="32" t="s">
        <v>240</v>
      </c>
      <c r="D196" s="61">
        <v>2</v>
      </c>
      <c r="E196" s="32" t="s">
        <v>238</v>
      </c>
      <c r="F196" s="85">
        <v>8.4499999999999993</v>
      </c>
      <c r="G196" s="32" t="s">
        <v>36</v>
      </c>
    </row>
    <row r="197" spans="2:7" x14ac:dyDescent="0.2">
      <c r="B197" s="32" t="s">
        <v>1867</v>
      </c>
      <c r="C197" s="32" t="s">
        <v>1864</v>
      </c>
      <c r="D197" s="61">
        <v>2</v>
      </c>
      <c r="E197" s="32" t="s">
        <v>239</v>
      </c>
      <c r="F197" s="85">
        <v>35.15</v>
      </c>
      <c r="G197" s="32" t="s">
        <v>36</v>
      </c>
    </row>
    <row r="198" spans="2:7" x14ac:dyDescent="0.2">
      <c r="B198" s="32" t="s">
        <v>241</v>
      </c>
      <c r="D198" s="61">
        <v>2</v>
      </c>
      <c r="E198" s="32" t="s">
        <v>238</v>
      </c>
      <c r="F198" s="85">
        <v>8.4499999999999993</v>
      </c>
      <c r="G198" s="32" t="s">
        <v>36</v>
      </c>
    </row>
    <row r="199" spans="2:7" x14ac:dyDescent="0.2">
      <c r="B199" s="32" t="s">
        <v>242</v>
      </c>
      <c r="D199" s="61">
        <v>2</v>
      </c>
      <c r="E199" s="32" t="s">
        <v>243</v>
      </c>
      <c r="F199" s="85">
        <v>7.99</v>
      </c>
      <c r="G199" s="32" t="s">
        <v>36</v>
      </c>
    </row>
    <row r="200" spans="2:7" x14ac:dyDescent="0.2">
      <c r="B200" s="32" t="s">
        <v>244</v>
      </c>
      <c r="D200" s="61">
        <v>1</v>
      </c>
      <c r="E200" s="32" t="s">
        <v>239</v>
      </c>
      <c r="F200" s="85">
        <v>38.090000000000003</v>
      </c>
      <c r="G200" s="32" t="s">
        <v>36</v>
      </c>
    </row>
    <row r="201" spans="2:7" x14ac:dyDescent="0.2">
      <c r="B201" s="32" t="s">
        <v>1425</v>
      </c>
      <c r="D201" s="61">
        <v>11</v>
      </c>
      <c r="E201" s="32" t="s">
        <v>210</v>
      </c>
      <c r="F201" s="85">
        <v>3.15</v>
      </c>
      <c r="G201" s="32" t="s">
        <v>36</v>
      </c>
    </row>
    <row r="202" spans="2:7" x14ac:dyDescent="0.2">
      <c r="B202" s="32" t="s">
        <v>1868</v>
      </c>
      <c r="C202" s="32" t="s">
        <v>1864</v>
      </c>
      <c r="D202" s="61">
        <v>12</v>
      </c>
      <c r="E202" s="32" t="s">
        <v>1869</v>
      </c>
      <c r="F202" s="85">
        <v>3.6</v>
      </c>
      <c r="G202" s="32" t="s">
        <v>36</v>
      </c>
    </row>
    <row r="203" spans="2:7" x14ac:dyDescent="0.2">
      <c r="B203" s="32" t="s">
        <v>1426</v>
      </c>
      <c r="C203" s="32" t="s">
        <v>1297</v>
      </c>
      <c r="D203" s="61">
        <v>3</v>
      </c>
      <c r="E203" s="32" t="s">
        <v>1427</v>
      </c>
      <c r="F203" s="85">
        <v>8.5500000000000007</v>
      </c>
      <c r="G203" s="32" t="s">
        <v>36</v>
      </c>
    </row>
    <row r="204" spans="2:7" x14ac:dyDescent="0.2">
      <c r="B204" s="32" t="s">
        <v>246</v>
      </c>
      <c r="D204" s="61">
        <v>2</v>
      </c>
      <c r="E204" s="32" t="s">
        <v>220</v>
      </c>
      <c r="F204" s="85">
        <v>5.99</v>
      </c>
      <c r="G204" s="32" t="s">
        <v>36</v>
      </c>
    </row>
    <row r="205" spans="2:7" x14ac:dyDescent="0.2">
      <c r="B205" s="32" t="s">
        <v>2045</v>
      </c>
      <c r="C205" s="32" t="s">
        <v>669</v>
      </c>
      <c r="D205" s="61">
        <v>8</v>
      </c>
      <c r="E205" s="32" t="s">
        <v>122</v>
      </c>
      <c r="F205" s="85">
        <v>14.85</v>
      </c>
      <c r="G205" s="32" t="s">
        <v>36</v>
      </c>
    </row>
    <row r="206" spans="2:7" x14ac:dyDescent="0.2">
      <c r="B206" s="32" t="s">
        <v>2046</v>
      </c>
      <c r="C206" s="32" t="s">
        <v>2047</v>
      </c>
      <c r="D206" s="61">
        <v>3</v>
      </c>
      <c r="E206" s="32" t="s">
        <v>1777</v>
      </c>
      <c r="F206" s="85">
        <v>5.95</v>
      </c>
      <c r="G206" s="32" t="s">
        <v>42</v>
      </c>
    </row>
    <row r="207" spans="2:7" x14ac:dyDescent="0.2">
      <c r="B207" s="32" t="s">
        <v>1285</v>
      </c>
      <c r="C207" s="32" t="s">
        <v>1286</v>
      </c>
      <c r="D207" s="61">
        <v>5</v>
      </c>
      <c r="E207" s="32" t="s">
        <v>490</v>
      </c>
      <c r="F207" s="85">
        <v>4.1500000000000004</v>
      </c>
      <c r="G207" s="32" t="s">
        <v>42</v>
      </c>
    </row>
    <row r="208" spans="2:7" x14ac:dyDescent="0.2">
      <c r="B208" s="32" t="s">
        <v>249</v>
      </c>
      <c r="D208" s="61">
        <v>1</v>
      </c>
      <c r="E208" s="32" t="s">
        <v>250</v>
      </c>
      <c r="F208" s="85">
        <v>4.6500000000000004</v>
      </c>
      <c r="G208" s="32" t="s">
        <v>42</v>
      </c>
    </row>
    <row r="209" spans="2:7" x14ac:dyDescent="0.2">
      <c r="B209" s="32" t="s">
        <v>251</v>
      </c>
      <c r="D209" s="61">
        <v>1</v>
      </c>
      <c r="E209" s="32" t="s">
        <v>248</v>
      </c>
      <c r="F209" s="85">
        <v>6.7</v>
      </c>
      <c r="G209" s="32" t="s">
        <v>42</v>
      </c>
    </row>
    <row r="210" spans="2:7" x14ac:dyDescent="0.2">
      <c r="B210" s="32" t="s">
        <v>252</v>
      </c>
      <c r="D210" s="61">
        <v>3</v>
      </c>
      <c r="E210" s="32" t="s">
        <v>248</v>
      </c>
      <c r="F210" s="85">
        <v>3.5</v>
      </c>
      <c r="G210" s="32" t="s">
        <v>42</v>
      </c>
    </row>
    <row r="211" spans="2:7" x14ac:dyDescent="0.2">
      <c r="B211" s="32" t="s">
        <v>253</v>
      </c>
      <c r="D211" s="61">
        <v>1</v>
      </c>
      <c r="E211" s="32" t="s">
        <v>250</v>
      </c>
      <c r="F211" s="85">
        <v>5.15</v>
      </c>
      <c r="G211" s="32" t="s">
        <v>42</v>
      </c>
    </row>
    <row r="212" spans="2:7" x14ac:dyDescent="0.2">
      <c r="B212" s="32" t="s">
        <v>1557</v>
      </c>
      <c r="D212" s="61">
        <v>2</v>
      </c>
      <c r="E212" s="32" t="s">
        <v>250</v>
      </c>
      <c r="F212" s="85">
        <v>7.2</v>
      </c>
      <c r="G212" s="32" t="s">
        <v>42</v>
      </c>
    </row>
    <row r="213" spans="2:7" x14ac:dyDescent="0.2">
      <c r="B213" s="32" t="s">
        <v>1558</v>
      </c>
      <c r="C213" s="32" t="s">
        <v>1559</v>
      </c>
      <c r="D213" s="61">
        <v>2</v>
      </c>
      <c r="E213" s="32" t="s">
        <v>248</v>
      </c>
      <c r="F213" s="85">
        <v>16.350000000000001</v>
      </c>
      <c r="G213" s="32" t="s">
        <v>42</v>
      </c>
    </row>
    <row r="214" spans="2:7" x14ac:dyDescent="0.2">
      <c r="B214" s="32" t="s">
        <v>254</v>
      </c>
      <c r="D214" s="61">
        <v>1</v>
      </c>
      <c r="E214" s="32" t="s">
        <v>255</v>
      </c>
      <c r="F214" s="85">
        <v>9.9499999999999993</v>
      </c>
      <c r="G214" s="32" t="s">
        <v>42</v>
      </c>
    </row>
    <row r="215" spans="2:7" x14ac:dyDescent="0.2">
      <c r="B215" s="32" t="s">
        <v>256</v>
      </c>
      <c r="D215" s="61">
        <v>2</v>
      </c>
      <c r="E215" s="32" t="s">
        <v>250</v>
      </c>
      <c r="F215" s="85">
        <v>9.0500000000000007</v>
      </c>
      <c r="G215" s="32" t="s">
        <v>42</v>
      </c>
    </row>
    <row r="216" spans="2:7" x14ac:dyDescent="0.2">
      <c r="B216" s="32" t="s">
        <v>257</v>
      </c>
      <c r="D216" s="61">
        <v>1</v>
      </c>
      <c r="E216" s="32" t="s">
        <v>255</v>
      </c>
      <c r="F216" s="85">
        <v>12.69</v>
      </c>
      <c r="G216" s="32" t="s">
        <v>42</v>
      </c>
    </row>
    <row r="217" spans="2:7" x14ac:dyDescent="0.2">
      <c r="B217" s="32" t="s">
        <v>258</v>
      </c>
      <c r="D217" s="61">
        <v>7</v>
      </c>
      <c r="E217" s="32" t="s">
        <v>255</v>
      </c>
      <c r="F217" s="85">
        <v>5.15</v>
      </c>
      <c r="G217" s="32" t="s">
        <v>42</v>
      </c>
    </row>
    <row r="218" spans="2:7" x14ac:dyDescent="0.2">
      <c r="B218" s="32" t="s">
        <v>259</v>
      </c>
      <c r="D218" s="61">
        <v>2</v>
      </c>
      <c r="E218" s="32" t="s">
        <v>248</v>
      </c>
      <c r="F218" s="85">
        <v>8</v>
      </c>
      <c r="G218" s="32" t="s">
        <v>42</v>
      </c>
    </row>
    <row r="219" spans="2:7" x14ac:dyDescent="0.2">
      <c r="B219" s="32" t="s">
        <v>260</v>
      </c>
      <c r="D219" s="61">
        <v>3</v>
      </c>
      <c r="E219" s="32" t="s">
        <v>261</v>
      </c>
      <c r="F219" s="85">
        <v>7.95</v>
      </c>
      <c r="G219" s="32" t="s">
        <v>42</v>
      </c>
    </row>
    <row r="220" spans="2:7" x14ac:dyDescent="0.2">
      <c r="B220" s="32" t="s">
        <v>1491</v>
      </c>
      <c r="C220" s="32" t="s">
        <v>1492</v>
      </c>
      <c r="D220" s="61">
        <v>4</v>
      </c>
      <c r="E220" s="32" t="s">
        <v>774</v>
      </c>
      <c r="F220" s="85">
        <v>11.05</v>
      </c>
      <c r="G220" s="32" t="s">
        <v>42</v>
      </c>
    </row>
    <row r="221" spans="2:7" x14ac:dyDescent="0.2">
      <c r="B221" s="32" t="s">
        <v>262</v>
      </c>
      <c r="D221" s="61">
        <v>6</v>
      </c>
      <c r="E221" s="32" t="s">
        <v>263</v>
      </c>
      <c r="F221" s="85">
        <v>12.55</v>
      </c>
      <c r="G221" s="32" t="s">
        <v>42</v>
      </c>
    </row>
    <row r="222" spans="2:7" x14ac:dyDescent="0.2">
      <c r="B222" s="32" t="s">
        <v>264</v>
      </c>
      <c r="D222" s="61">
        <v>3</v>
      </c>
      <c r="E222" s="32" t="s">
        <v>263</v>
      </c>
      <c r="F222" s="85">
        <v>14.9</v>
      </c>
      <c r="G222" s="32" t="s">
        <v>42</v>
      </c>
    </row>
    <row r="223" spans="2:7" x14ac:dyDescent="0.2">
      <c r="B223" s="32" t="s">
        <v>1494</v>
      </c>
      <c r="C223" s="32" t="s">
        <v>1495</v>
      </c>
      <c r="D223" s="61">
        <v>5</v>
      </c>
      <c r="E223" s="32" t="s">
        <v>92</v>
      </c>
      <c r="F223" s="85">
        <v>10.1</v>
      </c>
      <c r="G223" s="32" t="s">
        <v>42</v>
      </c>
    </row>
    <row r="224" spans="2:7" x14ac:dyDescent="0.2">
      <c r="B224" s="32" t="s">
        <v>265</v>
      </c>
      <c r="D224" s="61">
        <v>2</v>
      </c>
      <c r="E224" s="32" t="s">
        <v>248</v>
      </c>
      <c r="F224" s="85">
        <v>4.7</v>
      </c>
      <c r="G224" s="32" t="s">
        <v>42</v>
      </c>
    </row>
    <row r="225" spans="2:7" x14ac:dyDescent="0.2">
      <c r="B225" s="32" t="s">
        <v>1560</v>
      </c>
      <c r="C225" s="32" t="s">
        <v>1561</v>
      </c>
      <c r="D225" s="61">
        <v>1</v>
      </c>
      <c r="E225" s="32" t="s">
        <v>1562</v>
      </c>
      <c r="F225" s="85">
        <v>5.15</v>
      </c>
      <c r="G225" s="32" t="s">
        <v>42</v>
      </c>
    </row>
    <row r="226" spans="2:7" x14ac:dyDescent="0.2">
      <c r="B226" s="32" t="s">
        <v>266</v>
      </c>
      <c r="D226" s="61">
        <v>3</v>
      </c>
      <c r="E226" s="32" t="s">
        <v>250</v>
      </c>
      <c r="F226" s="85">
        <v>4.3</v>
      </c>
      <c r="G226" s="32" t="s">
        <v>42</v>
      </c>
    </row>
    <row r="227" spans="2:7" x14ac:dyDescent="0.2">
      <c r="B227" s="32" t="s">
        <v>267</v>
      </c>
      <c r="D227" s="61">
        <v>1</v>
      </c>
      <c r="E227" s="32" t="s">
        <v>268</v>
      </c>
      <c r="F227" s="85">
        <v>3.25</v>
      </c>
      <c r="G227" s="32" t="s">
        <v>42</v>
      </c>
    </row>
    <row r="228" spans="2:7" x14ac:dyDescent="0.2">
      <c r="B228" s="32" t="s">
        <v>269</v>
      </c>
      <c r="D228" s="61">
        <v>5</v>
      </c>
      <c r="E228" s="32" t="s">
        <v>268</v>
      </c>
      <c r="F228" s="85">
        <v>3.1</v>
      </c>
      <c r="G228" s="32" t="s">
        <v>42</v>
      </c>
    </row>
    <row r="229" spans="2:7" x14ac:dyDescent="0.2">
      <c r="B229" s="32" t="s">
        <v>270</v>
      </c>
      <c r="D229" s="61">
        <v>1</v>
      </c>
      <c r="E229" s="32" t="s">
        <v>268</v>
      </c>
      <c r="F229" s="85">
        <v>3.1</v>
      </c>
      <c r="G229" s="32" t="s">
        <v>42</v>
      </c>
    </row>
    <row r="230" spans="2:7" x14ac:dyDescent="0.2">
      <c r="B230" s="32" t="s">
        <v>271</v>
      </c>
      <c r="D230" s="61">
        <v>7</v>
      </c>
      <c r="E230" s="32" t="s">
        <v>268</v>
      </c>
      <c r="F230" s="85">
        <v>3.9</v>
      </c>
      <c r="G230" s="32" t="s">
        <v>42</v>
      </c>
    </row>
    <row r="231" spans="2:7" x14ac:dyDescent="0.2">
      <c r="B231" s="32" t="s">
        <v>272</v>
      </c>
      <c r="D231" s="61">
        <v>1</v>
      </c>
      <c r="E231" s="32" t="s">
        <v>268</v>
      </c>
      <c r="F231" s="85">
        <v>3.9</v>
      </c>
      <c r="G231" s="32" t="s">
        <v>42</v>
      </c>
    </row>
    <row r="232" spans="2:7" x14ac:dyDescent="0.2">
      <c r="B232" s="32" t="s">
        <v>273</v>
      </c>
      <c r="D232" s="61">
        <v>8</v>
      </c>
      <c r="E232" s="32" t="s">
        <v>268</v>
      </c>
      <c r="F232" s="85">
        <v>3.9</v>
      </c>
      <c r="G232" s="32" t="s">
        <v>42</v>
      </c>
    </row>
    <row r="233" spans="2:7" x14ac:dyDescent="0.2">
      <c r="B233" s="32" t="s">
        <v>1444</v>
      </c>
      <c r="C233" s="32" t="s">
        <v>1297</v>
      </c>
      <c r="D233" s="61">
        <v>1</v>
      </c>
      <c r="E233" s="32" t="s">
        <v>542</v>
      </c>
      <c r="F233" s="85">
        <v>8.4</v>
      </c>
      <c r="G233" s="32" t="s">
        <v>36</v>
      </c>
    </row>
    <row r="234" spans="2:7" x14ac:dyDescent="0.2">
      <c r="B234" s="32" t="s">
        <v>274</v>
      </c>
      <c r="C234" s="32" t="s">
        <v>275</v>
      </c>
      <c r="D234" s="61">
        <v>6</v>
      </c>
      <c r="E234" s="32" t="s">
        <v>276</v>
      </c>
      <c r="F234" s="85">
        <v>7</v>
      </c>
      <c r="G234" s="32" t="s">
        <v>42</v>
      </c>
    </row>
    <row r="235" spans="2:7" x14ac:dyDescent="0.2">
      <c r="B235" s="32" t="s">
        <v>277</v>
      </c>
      <c r="C235" s="32" t="s">
        <v>278</v>
      </c>
      <c r="D235" s="61">
        <v>8</v>
      </c>
      <c r="E235" s="32" t="s">
        <v>279</v>
      </c>
      <c r="F235" s="85">
        <v>7.3</v>
      </c>
      <c r="G235" s="32" t="s">
        <v>42</v>
      </c>
    </row>
    <row r="236" spans="2:7" x14ac:dyDescent="0.2">
      <c r="B236" s="32" t="s">
        <v>280</v>
      </c>
      <c r="C236" s="32" t="s">
        <v>281</v>
      </c>
      <c r="D236" s="61">
        <v>7</v>
      </c>
      <c r="E236" s="32" t="s">
        <v>282</v>
      </c>
      <c r="F236" s="85">
        <v>11.85</v>
      </c>
      <c r="G236" s="32" t="s">
        <v>42</v>
      </c>
    </row>
    <row r="237" spans="2:7" x14ac:dyDescent="0.2">
      <c r="B237" s="32" t="s">
        <v>283</v>
      </c>
      <c r="C237" s="32" t="s">
        <v>284</v>
      </c>
      <c r="D237" s="61">
        <v>3</v>
      </c>
      <c r="E237" s="32" t="s">
        <v>285</v>
      </c>
      <c r="F237" s="85">
        <v>9.4499999999999993</v>
      </c>
      <c r="G237" s="32" t="s">
        <v>42</v>
      </c>
    </row>
    <row r="238" spans="2:7" x14ac:dyDescent="0.2">
      <c r="B238" s="32" t="s">
        <v>2048</v>
      </c>
      <c r="C238" s="32" t="s">
        <v>2049</v>
      </c>
      <c r="D238" s="61">
        <v>11</v>
      </c>
      <c r="E238" s="32" t="s">
        <v>282</v>
      </c>
      <c r="F238" s="85">
        <v>9</v>
      </c>
      <c r="G238" s="32" t="s">
        <v>42</v>
      </c>
    </row>
    <row r="239" spans="2:7" x14ac:dyDescent="0.2">
      <c r="B239" s="32" t="s">
        <v>1751</v>
      </c>
      <c r="D239" s="61">
        <v>9</v>
      </c>
      <c r="E239" s="32" t="s">
        <v>47</v>
      </c>
      <c r="F239" s="85">
        <v>5.15</v>
      </c>
      <c r="G239" s="32" t="s">
        <v>42</v>
      </c>
    </row>
    <row r="240" spans="2:7" x14ac:dyDescent="0.2">
      <c r="B240" s="32" t="s">
        <v>1752</v>
      </c>
      <c r="D240" s="61">
        <v>12</v>
      </c>
      <c r="E240" s="32" t="s">
        <v>47</v>
      </c>
      <c r="F240" s="85">
        <v>5.15</v>
      </c>
      <c r="G240" s="32" t="s">
        <v>42</v>
      </c>
    </row>
    <row r="241" spans="2:7" x14ac:dyDescent="0.2">
      <c r="B241" s="32" t="s">
        <v>286</v>
      </c>
      <c r="C241" s="32" t="s">
        <v>68</v>
      </c>
      <c r="D241" s="61">
        <v>1</v>
      </c>
      <c r="E241" s="32" t="s">
        <v>107</v>
      </c>
      <c r="F241" s="85">
        <v>4.8</v>
      </c>
      <c r="G241" s="32" t="s">
        <v>36</v>
      </c>
    </row>
    <row r="242" spans="2:7" x14ac:dyDescent="0.2">
      <c r="B242" s="32" t="s">
        <v>287</v>
      </c>
      <c r="C242" s="32" t="s">
        <v>288</v>
      </c>
      <c r="D242" s="61">
        <v>6</v>
      </c>
      <c r="E242" s="32" t="s">
        <v>289</v>
      </c>
      <c r="F242" s="85">
        <v>2.35</v>
      </c>
      <c r="G242" s="32" t="s">
        <v>36</v>
      </c>
    </row>
    <row r="243" spans="2:7" x14ac:dyDescent="0.2">
      <c r="B243" s="32" t="s">
        <v>1287</v>
      </c>
      <c r="C243" s="32" t="s">
        <v>1753</v>
      </c>
      <c r="D243" s="61">
        <v>9</v>
      </c>
      <c r="E243" s="32" t="s">
        <v>32</v>
      </c>
      <c r="F243" s="85">
        <v>10.7</v>
      </c>
      <c r="G243" s="32" t="s">
        <v>42</v>
      </c>
    </row>
    <row r="244" spans="2:7" x14ac:dyDescent="0.2">
      <c r="B244" s="32" t="s">
        <v>1418</v>
      </c>
      <c r="C244" s="32" t="s">
        <v>1204</v>
      </c>
      <c r="D244" s="61">
        <v>2</v>
      </c>
      <c r="E244" s="32" t="s">
        <v>43</v>
      </c>
      <c r="F244" s="85">
        <v>4.5</v>
      </c>
      <c r="G244" s="32" t="s">
        <v>42</v>
      </c>
    </row>
    <row r="245" spans="2:7" x14ac:dyDescent="0.2">
      <c r="B245" s="32" t="s">
        <v>291</v>
      </c>
      <c r="C245" s="32" t="s">
        <v>292</v>
      </c>
      <c r="D245" s="61">
        <v>1.621</v>
      </c>
      <c r="E245" s="32" t="s">
        <v>15</v>
      </c>
      <c r="F245" s="85">
        <v>27.2</v>
      </c>
      <c r="G245" s="32" t="s">
        <v>42</v>
      </c>
    </row>
    <row r="246" spans="2:7" x14ac:dyDescent="0.2">
      <c r="B246" s="32" t="s">
        <v>293</v>
      </c>
      <c r="C246" s="32" t="s">
        <v>1288</v>
      </c>
      <c r="D246" s="61">
        <v>6.8620000000000001</v>
      </c>
      <c r="E246" s="32" t="s">
        <v>15</v>
      </c>
      <c r="F246" s="85">
        <v>30.95</v>
      </c>
      <c r="G246" s="32" t="s">
        <v>42</v>
      </c>
    </row>
    <row r="247" spans="2:7" x14ac:dyDescent="0.2">
      <c r="B247" s="32" t="s">
        <v>1447</v>
      </c>
      <c r="C247" s="32" t="s">
        <v>927</v>
      </c>
      <c r="D247" s="61">
        <v>3</v>
      </c>
      <c r="E247" s="32" t="s">
        <v>32</v>
      </c>
      <c r="F247" s="85">
        <v>8.1999999999999993</v>
      </c>
      <c r="G247" s="32" t="s">
        <v>42</v>
      </c>
    </row>
    <row r="248" spans="2:7" x14ac:dyDescent="0.2">
      <c r="B248" s="32" t="s">
        <v>294</v>
      </c>
      <c r="C248" s="32" t="s">
        <v>1754</v>
      </c>
      <c r="D248" s="61">
        <v>4</v>
      </c>
      <c r="E248" s="32" t="s">
        <v>117</v>
      </c>
      <c r="F248" s="85">
        <v>5.6</v>
      </c>
      <c r="G248" s="32" t="s">
        <v>36</v>
      </c>
    </row>
    <row r="249" spans="2:7" x14ac:dyDescent="0.2">
      <c r="B249" s="32" t="s">
        <v>1524</v>
      </c>
      <c r="C249" s="32" t="s">
        <v>1264</v>
      </c>
      <c r="D249" s="61">
        <v>9</v>
      </c>
      <c r="E249" s="32" t="s">
        <v>117</v>
      </c>
      <c r="F249" s="85">
        <v>5.6</v>
      </c>
      <c r="G249" s="32" t="s">
        <v>36</v>
      </c>
    </row>
    <row r="250" spans="2:7" x14ac:dyDescent="0.2">
      <c r="B250" s="32" t="s">
        <v>1456</v>
      </c>
      <c r="C250" s="32" t="s">
        <v>1457</v>
      </c>
      <c r="D250" s="61">
        <v>5</v>
      </c>
      <c r="E250" s="32" t="s">
        <v>117</v>
      </c>
      <c r="F250" s="85">
        <v>4.45</v>
      </c>
      <c r="G250" s="32" t="s">
        <v>36</v>
      </c>
    </row>
    <row r="251" spans="2:7" x14ac:dyDescent="0.2">
      <c r="B251" s="32" t="s">
        <v>296</v>
      </c>
      <c r="C251" s="32" t="s">
        <v>1910</v>
      </c>
      <c r="D251" s="61">
        <v>18</v>
      </c>
      <c r="E251" s="32" t="s">
        <v>117</v>
      </c>
      <c r="F251" s="85">
        <v>5.6</v>
      </c>
      <c r="G251" s="32" t="s">
        <v>36</v>
      </c>
    </row>
    <row r="252" spans="2:7" x14ac:dyDescent="0.2">
      <c r="B252" s="32" t="s">
        <v>1465</v>
      </c>
      <c r="C252" s="32" t="s">
        <v>754</v>
      </c>
      <c r="D252" s="61">
        <v>12</v>
      </c>
      <c r="E252" s="32" t="s">
        <v>72</v>
      </c>
      <c r="F252" s="85">
        <v>8.35</v>
      </c>
      <c r="G252" s="32" t="s">
        <v>42</v>
      </c>
    </row>
    <row r="253" spans="2:7" x14ac:dyDescent="0.2">
      <c r="B253" s="32" t="s">
        <v>2050</v>
      </c>
      <c r="D253" s="61">
        <v>11</v>
      </c>
      <c r="E253" s="32" t="s">
        <v>227</v>
      </c>
      <c r="F253" s="85">
        <v>17.75</v>
      </c>
      <c r="G253" s="32" t="s">
        <v>42</v>
      </c>
    </row>
    <row r="254" spans="2:7" x14ac:dyDescent="0.2">
      <c r="B254" s="32" t="s">
        <v>297</v>
      </c>
      <c r="C254" s="32" t="s">
        <v>215</v>
      </c>
      <c r="D254" s="61">
        <v>3</v>
      </c>
      <c r="E254" s="32" t="s">
        <v>298</v>
      </c>
      <c r="F254" s="85">
        <v>6</v>
      </c>
      <c r="G254" s="32" t="s">
        <v>42</v>
      </c>
    </row>
    <row r="255" spans="2:7" x14ac:dyDescent="0.2">
      <c r="B255" s="32" t="s">
        <v>299</v>
      </c>
      <c r="D255" s="61">
        <v>7</v>
      </c>
      <c r="E255" s="32" t="s">
        <v>300</v>
      </c>
      <c r="F255" s="85">
        <v>12.25</v>
      </c>
      <c r="G255" s="32" t="s">
        <v>42</v>
      </c>
    </row>
    <row r="256" spans="2:7" x14ac:dyDescent="0.2">
      <c r="B256" s="32" t="s">
        <v>301</v>
      </c>
      <c r="D256" s="61">
        <v>8</v>
      </c>
      <c r="E256" s="32" t="s">
        <v>302</v>
      </c>
      <c r="F256" s="85">
        <v>6.9</v>
      </c>
      <c r="G256" s="32" t="s">
        <v>42</v>
      </c>
    </row>
    <row r="257" spans="2:7" x14ac:dyDescent="0.2">
      <c r="B257" s="32" t="s">
        <v>303</v>
      </c>
      <c r="D257" s="61">
        <v>5</v>
      </c>
      <c r="E257" s="32" t="s">
        <v>304</v>
      </c>
      <c r="F257" s="85">
        <v>1.39</v>
      </c>
      <c r="G257" s="32" t="s">
        <v>36</v>
      </c>
    </row>
    <row r="258" spans="2:7" x14ac:dyDescent="0.2">
      <c r="B258" s="32" t="s">
        <v>305</v>
      </c>
      <c r="D258" s="61">
        <v>2</v>
      </c>
      <c r="E258" s="32" t="s">
        <v>306</v>
      </c>
      <c r="F258" s="85">
        <v>7</v>
      </c>
      <c r="G258" s="32" t="s">
        <v>36</v>
      </c>
    </row>
    <row r="259" spans="2:7" x14ac:dyDescent="0.2">
      <c r="B259" s="32" t="s">
        <v>1563</v>
      </c>
      <c r="C259" s="32" t="s">
        <v>741</v>
      </c>
      <c r="D259" s="61">
        <v>1</v>
      </c>
      <c r="E259" s="32" t="s">
        <v>1564</v>
      </c>
      <c r="F259" s="85">
        <v>27.55</v>
      </c>
      <c r="G259" s="32" t="s">
        <v>36</v>
      </c>
    </row>
    <row r="260" spans="2:7" x14ac:dyDescent="0.2">
      <c r="B260" s="32" t="s">
        <v>1565</v>
      </c>
      <c r="D260" s="61">
        <v>1</v>
      </c>
      <c r="E260" s="32" t="s">
        <v>1566</v>
      </c>
      <c r="F260" s="85">
        <v>11.25</v>
      </c>
      <c r="G260" s="32" t="s">
        <v>36</v>
      </c>
    </row>
    <row r="261" spans="2:7" x14ac:dyDescent="0.2">
      <c r="B261" s="32" t="s">
        <v>308</v>
      </c>
      <c r="D261" s="61">
        <v>1</v>
      </c>
      <c r="E261" s="32" t="s">
        <v>74</v>
      </c>
      <c r="F261" s="85">
        <v>6.95</v>
      </c>
      <c r="G261" s="32" t="s">
        <v>36</v>
      </c>
    </row>
    <row r="262" spans="2:7" x14ac:dyDescent="0.2">
      <c r="B262" s="32" t="s">
        <v>309</v>
      </c>
      <c r="D262" s="61">
        <v>2</v>
      </c>
      <c r="E262" s="32" t="s">
        <v>310</v>
      </c>
      <c r="F262" s="85">
        <v>3.29</v>
      </c>
      <c r="G262" s="32" t="s">
        <v>42</v>
      </c>
    </row>
    <row r="263" spans="2:7" x14ac:dyDescent="0.2">
      <c r="B263" s="32" t="s">
        <v>311</v>
      </c>
      <c r="D263" s="61">
        <v>8</v>
      </c>
      <c r="E263" s="32" t="s">
        <v>312</v>
      </c>
      <c r="F263" s="85">
        <v>3.29</v>
      </c>
      <c r="G263" s="32" t="s">
        <v>42</v>
      </c>
    </row>
    <row r="264" spans="2:7" x14ac:dyDescent="0.2">
      <c r="B264" s="32" t="s">
        <v>313</v>
      </c>
      <c r="D264" s="61">
        <v>5</v>
      </c>
      <c r="E264" s="32" t="s">
        <v>312</v>
      </c>
      <c r="F264" s="85">
        <v>3.29</v>
      </c>
      <c r="G264" s="32" t="s">
        <v>42</v>
      </c>
    </row>
    <row r="265" spans="2:7" x14ac:dyDescent="0.2">
      <c r="B265" s="32" t="s">
        <v>314</v>
      </c>
      <c r="D265" s="61">
        <v>3</v>
      </c>
      <c r="E265" s="32" t="s">
        <v>312</v>
      </c>
      <c r="F265" s="85">
        <v>3.3</v>
      </c>
      <c r="G265" s="32" t="s">
        <v>42</v>
      </c>
    </row>
    <row r="266" spans="2:7" x14ac:dyDescent="0.2">
      <c r="B266" s="32" t="s">
        <v>315</v>
      </c>
      <c r="D266" s="61">
        <v>1</v>
      </c>
      <c r="E266" s="32" t="s">
        <v>155</v>
      </c>
      <c r="F266" s="85">
        <v>4.59</v>
      </c>
      <c r="G266" s="32" t="s">
        <v>42</v>
      </c>
    </row>
    <row r="267" spans="2:7" x14ac:dyDescent="0.2">
      <c r="B267" s="32" t="s">
        <v>316</v>
      </c>
      <c r="D267" s="61">
        <v>7</v>
      </c>
      <c r="E267" s="32" t="s">
        <v>317</v>
      </c>
      <c r="F267" s="85">
        <v>3.29</v>
      </c>
      <c r="G267" s="32" t="s">
        <v>42</v>
      </c>
    </row>
    <row r="268" spans="2:7" x14ac:dyDescent="0.2">
      <c r="B268" s="32" t="s">
        <v>318</v>
      </c>
      <c r="D268" s="61">
        <v>2</v>
      </c>
      <c r="E268" s="32" t="s">
        <v>61</v>
      </c>
      <c r="F268" s="85">
        <v>3.29</v>
      </c>
      <c r="G268" s="32" t="s">
        <v>42</v>
      </c>
    </row>
    <row r="269" spans="2:7" x14ac:dyDescent="0.2">
      <c r="B269" s="32" t="s">
        <v>319</v>
      </c>
      <c r="D269" s="61">
        <v>9</v>
      </c>
      <c r="E269" s="32" t="s">
        <v>312</v>
      </c>
      <c r="F269" s="85">
        <v>3.29</v>
      </c>
      <c r="G269" s="32" t="s">
        <v>42</v>
      </c>
    </row>
    <row r="270" spans="2:7" x14ac:dyDescent="0.2">
      <c r="B270" s="32" t="s">
        <v>320</v>
      </c>
      <c r="D270" s="61">
        <v>10</v>
      </c>
      <c r="E270" s="32" t="s">
        <v>317</v>
      </c>
      <c r="F270" s="85">
        <v>3.29</v>
      </c>
      <c r="G270" s="32" t="s">
        <v>42</v>
      </c>
    </row>
    <row r="271" spans="2:7" x14ac:dyDescent="0.2">
      <c r="B271" s="32" t="s">
        <v>321</v>
      </c>
      <c r="D271" s="61">
        <v>7</v>
      </c>
      <c r="E271" s="32" t="s">
        <v>150</v>
      </c>
      <c r="F271" s="85">
        <v>3.29</v>
      </c>
      <c r="G271" s="32" t="s">
        <v>42</v>
      </c>
    </row>
    <row r="272" spans="2:7" x14ac:dyDescent="0.2">
      <c r="B272" s="32" t="s">
        <v>1870</v>
      </c>
      <c r="C272" s="32" t="s">
        <v>2051</v>
      </c>
      <c r="D272" s="61">
        <v>1</v>
      </c>
      <c r="E272" s="32" t="s">
        <v>322</v>
      </c>
      <c r="F272" s="85">
        <v>2.65</v>
      </c>
      <c r="G272" s="32" t="s">
        <v>42</v>
      </c>
    </row>
    <row r="273" spans="2:7" x14ac:dyDescent="0.2">
      <c r="B273" s="32" t="s">
        <v>323</v>
      </c>
      <c r="D273" s="61">
        <v>8</v>
      </c>
      <c r="E273" s="32" t="s">
        <v>166</v>
      </c>
      <c r="F273" s="85">
        <v>3.29</v>
      </c>
      <c r="G273" s="32" t="s">
        <v>42</v>
      </c>
    </row>
    <row r="274" spans="2:7" x14ac:dyDescent="0.2">
      <c r="B274" s="32" t="s">
        <v>324</v>
      </c>
      <c r="C274" s="32" t="s">
        <v>2052</v>
      </c>
      <c r="D274" s="61">
        <v>2</v>
      </c>
      <c r="E274" s="32" t="s">
        <v>152</v>
      </c>
      <c r="F274" s="85">
        <v>3.05</v>
      </c>
      <c r="G274" s="32" t="s">
        <v>42</v>
      </c>
    </row>
    <row r="275" spans="2:7" x14ac:dyDescent="0.2">
      <c r="B275" s="32" t="s">
        <v>325</v>
      </c>
      <c r="D275" s="61">
        <v>4</v>
      </c>
      <c r="E275" s="32" t="s">
        <v>326</v>
      </c>
      <c r="F275" s="85">
        <v>3.99</v>
      </c>
      <c r="G275" s="32" t="s">
        <v>42</v>
      </c>
    </row>
    <row r="276" spans="2:7" x14ac:dyDescent="0.2">
      <c r="B276" s="32" t="s">
        <v>327</v>
      </c>
      <c r="D276" s="61">
        <v>2</v>
      </c>
      <c r="E276" s="32" t="s">
        <v>322</v>
      </c>
      <c r="F276" s="85">
        <v>4.45</v>
      </c>
      <c r="G276" s="32" t="s">
        <v>42</v>
      </c>
    </row>
    <row r="277" spans="2:7" x14ac:dyDescent="0.2">
      <c r="B277" s="32" t="s">
        <v>328</v>
      </c>
      <c r="D277" s="61">
        <v>3</v>
      </c>
      <c r="E277" s="32" t="s">
        <v>47</v>
      </c>
      <c r="F277" s="85">
        <v>3.6</v>
      </c>
      <c r="G277" s="32" t="s">
        <v>42</v>
      </c>
    </row>
    <row r="278" spans="2:7" x14ac:dyDescent="0.2">
      <c r="B278" s="32" t="s">
        <v>2053</v>
      </c>
      <c r="C278" s="32" t="s">
        <v>66</v>
      </c>
      <c r="D278" s="61">
        <v>6</v>
      </c>
      <c r="E278" s="32" t="s">
        <v>172</v>
      </c>
      <c r="F278" s="85">
        <v>10.35</v>
      </c>
      <c r="G278" s="32" t="s">
        <v>42</v>
      </c>
    </row>
    <row r="279" spans="2:7" x14ac:dyDescent="0.2">
      <c r="B279" s="32" t="s">
        <v>1479</v>
      </c>
      <c r="C279" s="32" t="s">
        <v>1480</v>
      </c>
      <c r="D279" s="61">
        <v>4</v>
      </c>
      <c r="E279" s="32" t="s">
        <v>1481</v>
      </c>
      <c r="F279" s="85">
        <v>10.45</v>
      </c>
      <c r="G279" s="32" t="s">
        <v>42</v>
      </c>
    </row>
    <row r="280" spans="2:7" x14ac:dyDescent="0.2">
      <c r="B280" s="32" t="s">
        <v>1482</v>
      </c>
      <c r="C280" s="32" t="s">
        <v>1483</v>
      </c>
      <c r="D280" s="61">
        <v>6</v>
      </c>
      <c r="E280" s="32" t="s">
        <v>339</v>
      </c>
      <c r="F280" s="85">
        <v>7.65</v>
      </c>
      <c r="G280" s="32" t="s">
        <v>42</v>
      </c>
    </row>
    <row r="281" spans="2:7" x14ac:dyDescent="0.2">
      <c r="B281" s="32" t="s">
        <v>1484</v>
      </c>
      <c r="C281" s="32" t="s">
        <v>1485</v>
      </c>
      <c r="D281" s="61">
        <v>5</v>
      </c>
      <c r="E281" s="32" t="s">
        <v>172</v>
      </c>
      <c r="F281" s="85">
        <v>10.45</v>
      </c>
      <c r="G281" s="32" t="s">
        <v>42</v>
      </c>
    </row>
    <row r="282" spans="2:7" x14ac:dyDescent="0.2">
      <c r="B282" s="32" t="s">
        <v>329</v>
      </c>
      <c r="C282" s="32" t="s">
        <v>330</v>
      </c>
      <c r="D282" s="61">
        <v>2</v>
      </c>
      <c r="E282" s="32" t="s">
        <v>187</v>
      </c>
      <c r="F282" s="85">
        <v>4</v>
      </c>
      <c r="G282" s="32" t="s">
        <v>42</v>
      </c>
    </row>
    <row r="283" spans="2:7" x14ac:dyDescent="0.2">
      <c r="B283" s="32" t="s">
        <v>2054</v>
      </c>
      <c r="C283" s="32" t="s">
        <v>2055</v>
      </c>
      <c r="D283" s="61">
        <v>10</v>
      </c>
      <c r="E283" s="32" t="s">
        <v>332</v>
      </c>
      <c r="F283" s="85">
        <v>5.2</v>
      </c>
      <c r="G283" s="32" t="s">
        <v>42</v>
      </c>
    </row>
    <row r="284" spans="2:7" x14ac:dyDescent="0.2">
      <c r="B284" s="32" t="s">
        <v>2056</v>
      </c>
      <c r="C284" s="32" t="s">
        <v>2057</v>
      </c>
      <c r="D284" s="61">
        <v>10</v>
      </c>
      <c r="E284" s="32" t="s">
        <v>332</v>
      </c>
      <c r="F284" s="85">
        <v>5.2</v>
      </c>
      <c r="G284" s="32" t="s">
        <v>42</v>
      </c>
    </row>
    <row r="285" spans="2:7" x14ac:dyDescent="0.2">
      <c r="B285" s="32" t="s">
        <v>333</v>
      </c>
      <c r="C285" s="32" t="s">
        <v>334</v>
      </c>
      <c r="D285" s="61">
        <v>4</v>
      </c>
      <c r="E285" s="32" t="s">
        <v>187</v>
      </c>
      <c r="F285" s="85">
        <v>4</v>
      </c>
      <c r="G285" s="32" t="s">
        <v>42</v>
      </c>
    </row>
    <row r="286" spans="2:7" x14ac:dyDescent="0.2">
      <c r="B286" s="32" t="s">
        <v>1486</v>
      </c>
      <c r="C286" s="32" t="s">
        <v>1480</v>
      </c>
      <c r="D286" s="61">
        <v>2</v>
      </c>
      <c r="E286" s="32" t="s">
        <v>488</v>
      </c>
      <c r="F286" s="85">
        <v>10.15</v>
      </c>
      <c r="G286" s="32" t="s">
        <v>42</v>
      </c>
    </row>
    <row r="287" spans="2:7" x14ac:dyDescent="0.2">
      <c r="B287" s="32" t="s">
        <v>336</v>
      </c>
      <c r="C287" s="32" t="s">
        <v>208</v>
      </c>
      <c r="D287" s="61">
        <v>3</v>
      </c>
      <c r="E287" s="32" t="s">
        <v>337</v>
      </c>
      <c r="F287" s="85">
        <v>26.6</v>
      </c>
      <c r="G287" s="32" t="s">
        <v>42</v>
      </c>
    </row>
    <row r="288" spans="2:7" x14ac:dyDescent="0.2">
      <c r="B288" s="32" t="s">
        <v>2058</v>
      </c>
      <c r="C288" s="32" t="s">
        <v>370</v>
      </c>
      <c r="D288" s="61">
        <v>6</v>
      </c>
      <c r="E288" s="32" t="s">
        <v>2059</v>
      </c>
      <c r="F288" s="85">
        <v>5.7</v>
      </c>
      <c r="G288" s="32" t="s">
        <v>42</v>
      </c>
    </row>
    <row r="289" spans="2:7" x14ac:dyDescent="0.2">
      <c r="B289" s="32" t="s">
        <v>338</v>
      </c>
      <c r="C289" s="32" t="s">
        <v>44</v>
      </c>
      <c r="D289" s="61">
        <v>1.07</v>
      </c>
      <c r="E289" s="32" t="s">
        <v>15</v>
      </c>
      <c r="F289" s="85">
        <v>39.15</v>
      </c>
      <c r="G289" s="32" t="s">
        <v>42</v>
      </c>
    </row>
    <row r="290" spans="2:7" x14ac:dyDescent="0.2">
      <c r="B290" s="32" t="s">
        <v>340</v>
      </c>
      <c r="D290" s="61">
        <v>1</v>
      </c>
      <c r="E290" s="32" t="s">
        <v>341</v>
      </c>
      <c r="F290" s="85">
        <v>5.95</v>
      </c>
      <c r="G290" s="32" t="s">
        <v>36</v>
      </c>
    </row>
    <row r="291" spans="2:7" x14ac:dyDescent="0.2">
      <c r="B291" s="32" t="s">
        <v>342</v>
      </c>
      <c r="D291" s="61">
        <v>1</v>
      </c>
      <c r="E291" s="32" t="s">
        <v>341</v>
      </c>
      <c r="F291" s="85">
        <v>7.49</v>
      </c>
      <c r="G291" s="32" t="s">
        <v>36</v>
      </c>
    </row>
    <row r="292" spans="2:7" x14ac:dyDescent="0.2">
      <c r="B292" s="32" t="s">
        <v>1567</v>
      </c>
      <c r="C292" s="32" t="s">
        <v>344</v>
      </c>
      <c r="D292" s="61">
        <v>5</v>
      </c>
      <c r="E292" s="32" t="s">
        <v>343</v>
      </c>
      <c r="F292" s="85">
        <v>15.05</v>
      </c>
      <c r="G292" s="32" t="s">
        <v>36</v>
      </c>
    </row>
    <row r="293" spans="2:7" x14ac:dyDescent="0.2">
      <c r="B293" s="32" t="s">
        <v>1205</v>
      </c>
      <c r="C293" s="32" t="s">
        <v>626</v>
      </c>
      <c r="D293" s="61">
        <v>1</v>
      </c>
      <c r="E293" s="32" t="s">
        <v>553</v>
      </c>
      <c r="F293" s="85">
        <v>25.15</v>
      </c>
      <c r="G293" s="32" t="s">
        <v>36</v>
      </c>
    </row>
    <row r="294" spans="2:7" x14ac:dyDescent="0.2">
      <c r="B294" s="32" t="s">
        <v>345</v>
      </c>
      <c r="C294" s="32" t="s">
        <v>1315</v>
      </c>
      <c r="D294" s="61">
        <v>2</v>
      </c>
      <c r="E294" s="32" t="s">
        <v>343</v>
      </c>
      <c r="F294" s="85">
        <v>13</v>
      </c>
      <c r="G294" s="32" t="s">
        <v>36</v>
      </c>
    </row>
    <row r="295" spans="2:7" x14ac:dyDescent="0.2">
      <c r="B295" s="32" t="s">
        <v>1568</v>
      </c>
      <c r="C295" s="32" t="s">
        <v>288</v>
      </c>
      <c r="D295" s="61">
        <v>1</v>
      </c>
      <c r="E295" s="32" t="s">
        <v>343</v>
      </c>
      <c r="F295" s="85">
        <v>16.8</v>
      </c>
      <c r="G295" s="32" t="s">
        <v>36</v>
      </c>
    </row>
    <row r="296" spans="2:7" x14ac:dyDescent="0.2">
      <c r="B296" s="32" t="s">
        <v>346</v>
      </c>
      <c r="D296" s="61">
        <v>2</v>
      </c>
      <c r="E296" s="32" t="s">
        <v>126</v>
      </c>
      <c r="F296" s="85">
        <v>19.850000000000001</v>
      </c>
      <c r="G296" s="32" t="s">
        <v>36</v>
      </c>
    </row>
    <row r="297" spans="2:7" x14ac:dyDescent="0.2">
      <c r="B297" s="32" t="s">
        <v>347</v>
      </c>
      <c r="D297" s="61">
        <v>1</v>
      </c>
      <c r="E297" s="32" t="s">
        <v>176</v>
      </c>
      <c r="F297" s="85">
        <v>7.35</v>
      </c>
      <c r="G297" s="32" t="s">
        <v>36</v>
      </c>
    </row>
    <row r="298" spans="2:7" x14ac:dyDescent="0.2">
      <c r="B298" s="32" t="s">
        <v>348</v>
      </c>
      <c r="D298" s="61">
        <v>1</v>
      </c>
      <c r="E298" s="32" t="s">
        <v>176</v>
      </c>
      <c r="F298" s="85">
        <v>8.5500000000000007</v>
      </c>
      <c r="G298" s="32" t="s">
        <v>36</v>
      </c>
    </row>
    <row r="299" spans="2:7" x14ac:dyDescent="0.2">
      <c r="B299" s="32" t="s">
        <v>1289</v>
      </c>
      <c r="C299" s="32" t="s">
        <v>1290</v>
      </c>
      <c r="D299" s="61">
        <v>1</v>
      </c>
      <c r="E299" s="32" t="s">
        <v>107</v>
      </c>
      <c r="F299" s="85">
        <v>19.95</v>
      </c>
      <c r="G299" s="32" t="s">
        <v>36</v>
      </c>
    </row>
    <row r="300" spans="2:7" x14ac:dyDescent="0.2">
      <c r="B300" s="32" t="s">
        <v>1518</v>
      </c>
      <c r="C300" s="32" t="s">
        <v>1519</v>
      </c>
      <c r="D300" s="61">
        <v>2</v>
      </c>
      <c r="E300" s="32" t="s">
        <v>107</v>
      </c>
      <c r="F300" s="85">
        <v>16.45</v>
      </c>
      <c r="G300" s="32" t="s">
        <v>36</v>
      </c>
    </row>
    <row r="301" spans="2:7" x14ac:dyDescent="0.2">
      <c r="B301" s="32" t="s">
        <v>1291</v>
      </c>
      <c r="C301" s="32" t="s">
        <v>743</v>
      </c>
      <c r="D301" s="61">
        <v>3</v>
      </c>
      <c r="E301" s="32" t="s">
        <v>107</v>
      </c>
      <c r="F301" s="85">
        <v>19.95</v>
      </c>
      <c r="G301" s="32" t="s">
        <v>36</v>
      </c>
    </row>
    <row r="302" spans="2:7" x14ac:dyDescent="0.2">
      <c r="B302" s="32" t="s">
        <v>349</v>
      </c>
      <c r="D302" s="61">
        <v>1</v>
      </c>
      <c r="E302" s="32" t="s">
        <v>107</v>
      </c>
      <c r="F302" s="85">
        <v>19.95</v>
      </c>
      <c r="G302" s="32" t="s">
        <v>36</v>
      </c>
    </row>
    <row r="303" spans="2:7" x14ac:dyDescent="0.2">
      <c r="B303" s="32" t="s">
        <v>350</v>
      </c>
      <c r="D303" s="61">
        <v>1</v>
      </c>
      <c r="E303" s="32" t="s">
        <v>107</v>
      </c>
      <c r="F303" s="85">
        <v>19.09</v>
      </c>
      <c r="G303" s="32" t="s">
        <v>36</v>
      </c>
    </row>
    <row r="304" spans="2:7" x14ac:dyDescent="0.2">
      <c r="B304" s="32" t="s">
        <v>351</v>
      </c>
      <c r="C304" s="32" t="s">
        <v>1292</v>
      </c>
      <c r="D304" s="61">
        <v>1</v>
      </c>
      <c r="E304" s="32" t="s">
        <v>107</v>
      </c>
      <c r="F304" s="85">
        <v>19.95</v>
      </c>
      <c r="G304" s="32" t="s">
        <v>36</v>
      </c>
    </row>
    <row r="305" spans="2:7" x14ac:dyDescent="0.2">
      <c r="B305" s="32" t="s">
        <v>352</v>
      </c>
      <c r="D305" s="61">
        <v>1</v>
      </c>
      <c r="E305" s="32" t="s">
        <v>107</v>
      </c>
      <c r="F305" s="85">
        <v>19.95</v>
      </c>
      <c r="G305" s="32" t="s">
        <v>36</v>
      </c>
    </row>
    <row r="306" spans="2:7" x14ac:dyDescent="0.2">
      <c r="B306" s="32" t="s">
        <v>353</v>
      </c>
      <c r="D306" s="61">
        <v>1</v>
      </c>
      <c r="E306" s="32" t="s">
        <v>107</v>
      </c>
      <c r="F306" s="85">
        <v>17.5</v>
      </c>
      <c r="G306" s="32" t="s">
        <v>36</v>
      </c>
    </row>
    <row r="307" spans="2:7" x14ac:dyDescent="0.2">
      <c r="B307" s="32" t="s">
        <v>354</v>
      </c>
      <c r="D307" s="61">
        <v>1</v>
      </c>
      <c r="E307" s="32" t="s">
        <v>107</v>
      </c>
      <c r="F307" s="85">
        <v>17.95</v>
      </c>
      <c r="G307" s="32" t="s">
        <v>36</v>
      </c>
    </row>
    <row r="308" spans="2:7" x14ac:dyDescent="0.2">
      <c r="B308" s="32" t="s">
        <v>355</v>
      </c>
      <c r="D308" s="61">
        <v>1</v>
      </c>
      <c r="E308" s="32" t="s">
        <v>107</v>
      </c>
      <c r="F308" s="85">
        <v>18.149999999999999</v>
      </c>
      <c r="G308" s="32" t="s">
        <v>36</v>
      </c>
    </row>
    <row r="309" spans="2:7" x14ac:dyDescent="0.2">
      <c r="B309" s="32" t="s">
        <v>2060</v>
      </c>
      <c r="C309" s="32" t="s">
        <v>1292</v>
      </c>
      <c r="D309" s="61">
        <v>1</v>
      </c>
      <c r="E309" s="32" t="s">
        <v>51</v>
      </c>
      <c r="F309" s="85">
        <v>21.35</v>
      </c>
      <c r="G309" s="32" t="s">
        <v>42</v>
      </c>
    </row>
    <row r="310" spans="2:7" x14ac:dyDescent="0.2">
      <c r="B310" s="32" t="s">
        <v>357</v>
      </c>
      <c r="D310" s="61">
        <v>2</v>
      </c>
      <c r="E310" s="32" t="s">
        <v>117</v>
      </c>
      <c r="F310" s="85">
        <v>20.7</v>
      </c>
      <c r="G310" s="32" t="s">
        <v>42</v>
      </c>
    </row>
    <row r="311" spans="2:7" x14ac:dyDescent="0.2">
      <c r="B311" s="32" t="s">
        <v>358</v>
      </c>
      <c r="D311" s="61">
        <v>0.8</v>
      </c>
      <c r="E311" s="32" t="s">
        <v>80</v>
      </c>
      <c r="F311" s="85">
        <v>14.55</v>
      </c>
      <c r="G311" s="32" t="s">
        <v>42</v>
      </c>
    </row>
    <row r="312" spans="2:7" x14ac:dyDescent="0.2">
      <c r="B312" s="32" t="s">
        <v>359</v>
      </c>
      <c r="D312" s="61">
        <v>1.75</v>
      </c>
      <c r="E312" s="32" t="s">
        <v>43</v>
      </c>
      <c r="F312" s="85">
        <v>16.489999999999998</v>
      </c>
      <c r="G312" s="32" t="s">
        <v>42</v>
      </c>
    </row>
    <row r="313" spans="2:7" x14ac:dyDescent="0.2">
      <c r="B313" s="32" t="s">
        <v>360</v>
      </c>
      <c r="D313" s="61">
        <v>0.57779999999999998</v>
      </c>
      <c r="E313" s="32" t="s">
        <v>361</v>
      </c>
      <c r="F313" s="85">
        <v>14.45</v>
      </c>
      <c r="G313" s="32" t="s">
        <v>42</v>
      </c>
    </row>
    <row r="314" spans="2:7" x14ac:dyDescent="0.2">
      <c r="B314" s="32" t="s">
        <v>362</v>
      </c>
      <c r="D314" s="61">
        <v>0.71499999999999997</v>
      </c>
      <c r="E314" s="32" t="s">
        <v>300</v>
      </c>
      <c r="F314" s="85">
        <v>20.8</v>
      </c>
      <c r="G314" s="32" t="s">
        <v>42</v>
      </c>
    </row>
    <row r="315" spans="2:7" x14ac:dyDescent="0.2">
      <c r="B315" s="32" t="s">
        <v>363</v>
      </c>
      <c r="D315" s="61">
        <v>1</v>
      </c>
      <c r="E315" s="32" t="s">
        <v>43</v>
      </c>
      <c r="F315" s="85">
        <v>17.350000000000001</v>
      </c>
      <c r="G315" s="32" t="s">
        <v>42</v>
      </c>
    </row>
    <row r="316" spans="2:7" x14ac:dyDescent="0.2">
      <c r="B316" s="32" t="s">
        <v>364</v>
      </c>
      <c r="C316" s="32" t="s">
        <v>215</v>
      </c>
      <c r="D316" s="61">
        <v>0.88890000000000002</v>
      </c>
      <c r="E316" s="32" t="s">
        <v>166</v>
      </c>
      <c r="F316" s="85">
        <v>14.35</v>
      </c>
      <c r="G316" s="32" t="s">
        <v>42</v>
      </c>
    </row>
    <row r="317" spans="2:7" x14ac:dyDescent="0.2">
      <c r="B317" s="32" t="s">
        <v>365</v>
      </c>
      <c r="D317" s="61">
        <v>0.1429</v>
      </c>
      <c r="E317" s="32" t="s">
        <v>300</v>
      </c>
      <c r="F317" s="85">
        <v>13.59</v>
      </c>
      <c r="G317" s="32" t="s">
        <v>42</v>
      </c>
    </row>
    <row r="318" spans="2:7" x14ac:dyDescent="0.2">
      <c r="B318" s="32" t="s">
        <v>366</v>
      </c>
      <c r="D318" s="61">
        <v>1</v>
      </c>
      <c r="E318" s="32" t="s">
        <v>51</v>
      </c>
      <c r="F318" s="85">
        <v>17.75</v>
      </c>
      <c r="G318" s="32" t="s">
        <v>42</v>
      </c>
    </row>
    <row r="319" spans="2:7" x14ac:dyDescent="0.2">
      <c r="B319" s="32" t="s">
        <v>367</v>
      </c>
      <c r="C319" s="32" t="s">
        <v>179</v>
      </c>
      <c r="D319" s="61">
        <v>0.5</v>
      </c>
      <c r="E319" s="32" t="s">
        <v>51</v>
      </c>
      <c r="F319" s="85">
        <v>19.25</v>
      </c>
      <c r="G319" s="32" t="s">
        <v>42</v>
      </c>
    </row>
    <row r="320" spans="2:7" x14ac:dyDescent="0.2">
      <c r="B320" s="32" t="s">
        <v>1206</v>
      </c>
      <c r="C320" s="32" t="s">
        <v>931</v>
      </c>
      <c r="D320" s="61">
        <v>0.18</v>
      </c>
      <c r="E320" s="32" t="s">
        <v>51</v>
      </c>
      <c r="F320" s="85">
        <v>33</v>
      </c>
      <c r="G320" s="32" t="s">
        <v>42</v>
      </c>
    </row>
    <row r="321" spans="2:7" x14ac:dyDescent="0.2">
      <c r="B321" s="32" t="s">
        <v>368</v>
      </c>
      <c r="C321" s="32" t="s">
        <v>41</v>
      </c>
      <c r="D321" s="61">
        <v>0.65200000000000002</v>
      </c>
      <c r="E321" s="32" t="s">
        <v>51</v>
      </c>
      <c r="F321" s="85">
        <v>31.5</v>
      </c>
      <c r="G321" s="32" t="s">
        <v>42</v>
      </c>
    </row>
    <row r="322" spans="2:7" x14ac:dyDescent="0.2">
      <c r="B322" s="32" t="s">
        <v>369</v>
      </c>
      <c r="C322" s="32" t="s">
        <v>224</v>
      </c>
      <c r="D322" s="61">
        <v>0.72</v>
      </c>
      <c r="E322" s="32" t="s">
        <v>51</v>
      </c>
      <c r="F322" s="85">
        <v>52.85</v>
      </c>
      <c r="G322" s="32" t="s">
        <v>42</v>
      </c>
    </row>
    <row r="323" spans="2:7" x14ac:dyDescent="0.2">
      <c r="B323" s="32" t="s">
        <v>1207</v>
      </c>
      <c r="C323" s="32" t="s">
        <v>1208</v>
      </c>
      <c r="D323" s="61">
        <v>1</v>
      </c>
      <c r="E323" s="32" t="s">
        <v>51</v>
      </c>
      <c r="F323" s="85">
        <v>17.600000000000001</v>
      </c>
      <c r="G323" s="32" t="s">
        <v>42</v>
      </c>
    </row>
    <row r="324" spans="2:7" x14ac:dyDescent="0.2">
      <c r="B324" s="32" t="s">
        <v>1755</v>
      </c>
      <c r="C324" s="32" t="s">
        <v>1242</v>
      </c>
      <c r="D324" s="61">
        <v>1</v>
      </c>
      <c r="E324" s="32" t="s">
        <v>51</v>
      </c>
      <c r="F324" s="85">
        <v>13.65</v>
      </c>
      <c r="G324" s="32" t="s">
        <v>42</v>
      </c>
    </row>
    <row r="325" spans="2:7" x14ac:dyDescent="0.2">
      <c r="B325" s="32" t="s">
        <v>1209</v>
      </c>
      <c r="C325" s="32" t="s">
        <v>370</v>
      </c>
      <c r="D325" s="61">
        <v>1</v>
      </c>
      <c r="E325" s="32" t="s">
        <v>51</v>
      </c>
      <c r="F325" s="85">
        <v>25.55</v>
      </c>
      <c r="G325" s="32" t="s">
        <v>42</v>
      </c>
    </row>
    <row r="326" spans="2:7" x14ac:dyDescent="0.2">
      <c r="B326" s="32" t="s">
        <v>1569</v>
      </c>
      <c r="C326" s="32" t="s">
        <v>1237</v>
      </c>
      <c r="D326" s="61">
        <v>0.96</v>
      </c>
      <c r="E326" s="32" t="s">
        <v>51</v>
      </c>
      <c r="F326" s="85">
        <v>25.55</v>
      </c>
      <c r="G326" s="32" t="s">
        <v>42</v>
      </c>
    </row>
    <row r="327" spans="2:7" x14ac:dyDescent="0.2">
      <c r="B327" s="32" t="s">
        <v>371</v>
      </c>
      <c r="D327" s="61">
        <v>1</v>
      </c>
      <c r="E327" s="32" t="s">
        <v>80</v>
      </c>
      <c r="F327" s="85">
        <v>21.4</v>
      </c>
      <c r="G327" s="32" t="s">
        <v>42</v>
      </c>
    </row>
    <row r="328" spans="2:7" x14ac:dyDescent="0.2">
      <c r="B328" s="32" t="s">
        <v>372</v>
      </c>
      <c r="D328" s="61">
        <v>1</v>
      </c>
      <c r="E328" s="32" t="s">
        <v>51</v>
      </c>
      <c r="F328" s="85">
        <v>25</v>
      </c>
      <c r="G328" s="32" t="s">
        <v>42</v>
      </c>
    </row>
    <row r="329" spans="2:7" x14ac:dyDescent="0.2">
      <c r="B329" s="32" t="s">
        <v>1756</v>
      </c>
      <c r="C329" s="32" t="s">
        <v>106</v>
      </c>
      <c r="D329" s="61">
        <v>1</v>
      </c>
      <c r="E329" s="32" t="s">
        <v>80</v>
      </c>
      <c r="F329" s="85">
        <v>31.15</v>
      </c>
      <c r="G329" s="32" t="s">
        <v>42</v>
      </c>
    </row>
    <row r="330" spans="2:7" x14ac:dyDescent="0.2">
      <c r="B330" s="32" t="s">
        <v>373</v>
      </c>
      <c r="D330" s="61">
        <v>0.9</v>
      </c>
      <c r="E330" s="32" t="s">
        <v>51</v>
      </c>
      <c r="F330" s="85">
        <v>13.9</v>
      </c>
      <c r="G330" s="32" t="s">
        <v>42</v>
      </c>
    </row>
    <row r="331" spans="2:7" x14ac:dyDescent="0.2">
      <c r="B331" s="32" t="s">
        <v>1293</v>
      </c>
      <c r="C331" s="32" t="s">
        <v>931</v>
      </c>
      <c r="D331" s="61">
        <v>2.4140000000000001</v>
      </c>
      <c r="E331" s="32" t="s">
        <v>51</v>
      </c>
      <c r="F331" s="85">
        <v>10.85</v>
      </c>
      <c r="G331" s="32" t="s">
        <v>42</v>
      </c>
    </row>
    <row r="332" spans="2:7" x14ac:dyDescent="0.2">
      <c r="B332" s="32" t="s">
        <v>374</v>
      </c>
      <c r="D332" s="61">
        <v>0.49</v>
      </c>
      <c r="E332" s="32" t="s">
        <v>51</v>
      </c>
      <c r="F332" s="85">
        <v>37.950000000000003</v>
      </c>
      <c r="G332" s="32" t="s">
        <v>42</v>
      </c>
    </row>
    <row r="333" spans="2:7" x14ac:dyDescent="0.2">
      <c r="B333" s="32" t="s">
        <v>1871</v>
      </c>
      <c r="C333" s="32" t="s">
        <v>1519</v>
      </c>
      <c r="D333" s="61">
        <v>1</v>
      </c>
      <c r="E333" s="32" t="s">
        <v>51</v>
      </c>
      <c r="F333" s="85">
        <v>43.75</v>
      </c>
      <c r="G333" s="32" t="s">
        <v>42</v>
      </c>
    </row>
    <row r="334" spans="2:7" x14ac:dyDescent="0.2">
      <c r="B334" s="32" t="s">
        <v>1210</v>
      </c>
      <c r="C334" s="32" t="s">
        <v>66</v>
      </c>
      <c r="D334" s="61">
        <v>0.45</v>
      </c>
      <c r="E334" s="32" t="s">
        <v>51</v>
      </c>
      <c r="F334" s="85">
        <v>31.15</v>
      </c>
      <c r="G334" s="32" t="s">
        <v>42</v>
      </c>
    </row>
    <row r="335" spans="2:7" x14ac:dyDescent="0.2">
      <c r="B335" s="32" t="s">
        <v>375</v>
      </c>
      <c r="D335" s="61">
        <v>1</v>
      </c>
      <c r="E335" s="32" t="s">
        <v>51</v>
      </c>
      <c r="F335" s="85">
        <v>14.19</v>
      </c>
      <c r="G335" s="32" t="s">
        <v>42</v>
      </c>
    </row>
    <row r="336" spans="2:7" x14ac:dyDescent="0.2">
      <c r="B336" s="32" t="s">
        <v>2061</v>
      </c>
      <c r="C336" s="32" t="s">
        <v>1237</v>
      </c>
      <c r="D336" s="61">
        <v>1.9</v>
      </c>
      <c r="E336" s="32" t="s">
        <v>51</v>
      </c>
      <c r="F336" s="85">
        <v>40.950000000000003</v>
      </c>
      <c r="G336" s="32" t="s">
        <v>42</v>
      </c>
    </row>
    <row r="337" spans="2:7" x14ac:dyDescent="0.2">
      <c r="B337" s="32" t="s">
        <v>1757</v>
      </c>
      <c r="C337" s="32" t="s">
        <v>1297</v>
      </c>
      <c r="D337" s="61">
        <v>1</v>
      </c>
      <c r="E337" s="32" t="s">
        <v>51</v>
      </c>
      <c r="F337" s="85">
        <v>22.75</v>
      </c>
      <c r="G337" s="32" t="s">
        <v>42</v>
      </c>
    </row>
    <row r="338" spans="2:7" x14ac:dyDescent="0.2">
      <c r="B338" s="32" t="s">
        <v>376</v>
      </c>
      <c r="D338" s="61">
        <v>0.9</v>
      </c>
      <c r="E338" s="32" t="s">
        <v>80</v>
      </c>
      <c r="F338" s="85">
        <v>21.25</v>
      </c>
      <c r="G338" s="32" t="s">
        <v>42</v>
      </c>
    </row>
    <row r="339" spans="2:7" x14ac:dyDescent="0.2">
      <c r="B339" s="32" t="s">
        <v>2062</v>
      </c>
      <c r="C339" s="32" t="s">
        <v>2063</v>
      </c>
      <c r="D339" s="61">
        <v>1</v>
      </c>
      <c r="E339" s="32" t="s">
        <v>51</v>
      </c>
      <c r="F339" s="85">
        <v>22.75</v>
      </c>
      <c r="G339" s="32" t="s">
        <v>42</v>
      </c>
    </row>
    <row r="340" spans="2:7" x14ac:dyDescent="0.2">
      <c r="B340" s="32" t="s">
        <v>1570</v>
      </c>
      <c r="D340" s="61">
        <v>0.73599999999999999</v>
      </c>
      <c r="E340" s="32" t="s">
        <v>51</v>
      </c>
      <c r="F340" s="85">
        <v>22.95</v>
      </c>
      <c r="G340" s="32" t="s">
        <v>42</v>
      </c>
    </row>
    <row r="341" spans="2:7" x14ac:dyDescent="0.2">
      <c r="B341" s="32" t="s">
        <v>378</v>
      </c>
      <c r="C341" s="32" t="s">
        <v>288</v>
      </c>
      <c r="D341" s="61">
        <v>2</v>
      </c>
      <c r="E341" s="32" t="s">
        <v>379</v>
      </c>
      <c r="F341" s="85">
        <v>6.3</v>
      </c>
      <c r="G341" s="32" t="s">
        <v>42</v>
      </c>
    </row>
    <row r="342" spans="2:7" x14ac:dyDescent="0.2">
      <c r="B342" s="32" t="s">
        <v>380</v>
      </c>
      <c r="C342" s="32" t="s">
        <v>56</v>
      </c>
      <c r="D342" s="61">
        <v>1</v>
      </c>
      <c r="E342" s="32" t="s">
        <v>187</v>
      </c>
      <c r="F342" s="85">
        <v>4.9000000000000004</v>
      </c>
      <c r="G342" s="32" t="s">
        <v>42</v>
      </c>
    </row>
    <row r="343" spans="2:7" x14ac:dyDescent="0.2">
      <c r="B343" s="32" t="s">
        <v>381</v>
      </c>
      <c r="D343" s="61">
        <v>1</v>
      </c>
      <c r="E343" s="32" t="s">
        <v>129</v>
      </c>
      <c r="F343" s="85">
        <v>3.7</v>
      </c>
      <c r="G343" s="32" t="s">
        <v>42</v>
      </c>
    </row>
    <row r="344" spans="2:7" x14ac:dyDescent="0.2">
      <c r="B344" s="32" t="s">
        <v>383</v>
      </c>
      <c r="C344" s="32" t="s">
        <v>384</v>
      </c>
      <c r="D344" s="61">
        <v>2</v>
      </c>
      <c r="E344" s="32" t="s">
        <v>155</v>
      </c>
      <c r="F344" s="85">
        <v>3.85</v>
      </c>
      <c r="G344" s="32" t="s">
        <v>42</v>
      </c>
    </row>
    <row r="345" spans="2:7" x14ac:dyDescent="0.2">
      <c r="B345" s="32" t="s">
        <v>1374</v>
      </c>
      <c r="C345" s="32" t="s">
        <v>1237</v>
      </c>
      <c r="D345" s="61">
        <v>2</v>
      </c>
      <c r="E345" s="32" t="s">
        <v>117</v>
      </c>
      <c r="F345" s="85">
        <v>8.0500000000000007</v>
      </c>
      <c r="G345" s="32" t="s">
        <v>42</v>
      </c>
    </row>
    <row r="346" spans="2:7" x14ac:dyDescent="0.2">
      <c r="B346" s="32" t="s">
        <v>385</v>
      </c>
      <c r="D346" s="61">
        <v>4</v>
      </c>
      <c r="E346" s="32" t="s">
        <v>129</v>
      </c>
      <c r="F346" s="85">
        <v>4.55</v>
      </c>
      <c r="G346" s="32" t="s">
        <v>42</v>
      </c>
    </row>
    <row r="347" spans="2:7" x14ac:dyDescent="0.2">
      <c r="B347" s="32" t="s">
        <v>386</v>
      </c>
      <c r="D347" s="61">
        <v>1</v>
      </c>
      <c r="E347" s="32" t="s">
        <v>187</v>
      </c>
      <c r="F347" s="85">
        <v>3.7</v>
      </c>
      <c r="G347" s="32" t="s">
        <v>42</v>
      </c>
    </row>
    <row r="348" spans="2:7" x14ac:dyDescent="0.2">
      <c r="B348" s="32" t="s">
        <v>387</v>
      </c>
      <c r="D348" s="61">
        <v>1</v>
      </c>
      <c r="E348" s="32" t="s">
        <v>160</v>
      </c>
      <c r="F348" s="85">
        <v>2.5499999999999998</v>
      </c>
      <c r="G348" s="32" t="s">
        <v>42</v>
      </c>
    </row>
    <row r="349" spans="2:7" x14ac:dyDescent="0.2">
      <c r="B349" s="32" t="s">
        <v>388</v>
      </c>
      <c r="D349" s="61">
        <v>1</v>
      </c>
      <c r="E349" s="32" t="s">
        <v>187</v>
      </c>
      <c r="F349" s="85">
        <v>4.75</v>
      </c>
      <c r="G349" s="32" t="s">
        <v>42</v>
      </c>
    </row>
    <row r="350" spans="2:7" x14ac:dyDescent="0.2">
      <c r="B350" s="32" t="s">
        <v>389</v>
      </c>
      <c r="D350" s="61">
        <v>1</v>
      </c>
      <c r="E350" s="32" t="s">
        <v>339</v>
      </c>
      <c r="F350" s="85">
        <v>3.3</v>
      </c>
      <c r="G350" s="32" t="s">
        <v>42</v>
      </c>
    </row>
    <row r="351" spans="2:7" x14ac:dyDescent="0.2">
      <c r="B351" s="32" t="s">
        <v>1571</v>
      </c>
      <c r="D351" s="61">
        <v>3</v>
      </c>
      <c r="E351" s="32" t="s">
        <v>390</v>
      </c>
      <c r="F351" s="85">
        <v>6.55</v>
      </c>
      <c r="G351" s="32" t="s">
        <v>36</v>
      </c>
    </row>
    <row r="352" spans="2:7" x14ac:dyDescent="0.2">
      <c r="B352" s="32" t="s">
        <v>391</v>
      </c>
      <c r="D352" s="61">
        <v>2</v>
      </c>
      <c r="E352" s="32" t="s">
        <v>390</v>
      </c>
      <c r="F352" s="85">
        <v>7.95</v>
      </c>
      <c r="G352" s="32" t="s">
        <v>36</v>
      </c>
    </row>
    <row r="353" spans="2:7" x14ac:dyDescent="0.2">
      <c r="B353" s="32" t="s">
        <v>392</v>
      </c>
      <c r="D353" s="61">
        <v>1</v>
      </c>
      <c r="E353" s="32" t="s">
        <v>121</v>
      </c>
      <c r="F353" s="85">
        <v>6.55</v>
      </c>
      <c r="G353" s="32" t="s">
        <v>36</v>
      </c>
    </row>
    <row r="354" spans="2:7" x14ac:dyDescent="0.2">
      <c r="B354" s="32" t="s">
        <v>393</v>
      </c>
      <c r="D354" s="61">
        <v>1</v>
      </c>
      <c r="E354" s="32" t="s">
        <v>121</v>
      </c>
      <c r="F354" s="85">
        <v>8.85</v>
      </c>
      <c r="G354" s="32" t="s">
        <v>42</v>
      </c>
    </row>
    <row r="355" spans="2:7" x14ac:dyDescent="0.2">
      <c r="B355" s="32" t="s">
        <v>2064</v>
      </c>
      <c r="C355" s="32" t="s">
        <v>2065</v>
      </c>
      <c r="D355" s="61">
        <v>12</v>
      </c>
      <c r="E355" s="32" t="s">
        <v>2066</v>
      </c>
      <c r="F355" s="85">
        <v>2.15</v>
      </c>
      <c r="G355" s="32" t="s">
        <v>36</v>
      </c>
    </row>
    <row r="356" spans="2:7" x14ac:dyDescent="0.2">
      <c r="B356" s="32" t="s">
        <v>2067</v>
      </c>
      <c r="C356" s="32" t="s">
        <v>120</v>
      </c>
      <c r="D356" s="61">
        <v>8</v>
      </c>
      <c r="E356" s="32" t="s">
        <v>2066</v>
      </c>
      <c r="F356" s="85">
        <v>1.85</v>
      </c>
      <c r="G356" s="32" t="s">
        <v>36</v>
      </c>
    </row>
    <row r="357" spans="2:7" x14ac:dyDescent="0.2">
      <c r="B357" s="32" t="s">
        <v>2068</v>
      </c>
      <c r="C357" s="32" t="s">
        <v>1652</v>
      </c>
      <c r="D357" s="61">
        <v>3</v>
      </c>
      <c r="E357" s="32" t="s">
        <v>142</v>
      </c>
      <c r="F357" s="85">
        <v>2.2000000000000002</v>
      </c>
      <c r="G357" s="32" t="s">
        <v>36</v>
      </c>
    </row>
    <row r="358" spans="2:7" x14ac:dyDescent="0.2">
      <c r="B358" s="32" t="s">
        <v>394</v>
      </c>
      <c r="C358" s="32" t="s">
        <v>395</v>
      </c>
      <c r="D358" s="61">
        <v>4</v>
      </c>
      <c r="E358" s="32" t="s">
        <v>396</v>
      </c>
      <c r="F358" s="85">
        <v>9</v>
      </c>
      <c r="G358" s="32" t="s">
        <v>42</v>
      </c>
    </row>
    <row r="359" spans="2:7" x14ac:dyDescent="0.2">
      <c r="B359" s="32" t="s">
        <v>397</v>
      </c>
      <c r="C359" s="32" t="s">
        <v>398</v>
      </c>
      <c r="D359" s="61">
        <v>5</v>
      </c>
      <c r="E359" s="32" t="s">
        <v>396</v>
      </c>
      <c r="F359" s="85">
        <v>9</v>
      </c>
      <c r="G359" s="32" t="s">
        <v>42</v>
      </c>
    </row>
    <row r="360" spans="2:7" x14ac:dyDescent="0.2">
      <c r="B360" s="32" t="s">
        <v>1758</v>
      </c>
      <c r="C360" s="32" t="s">
        <v>1759</v>
      </c>
      <c r="D360" s="61">
        <v>3</v>
      </c>
      <c r="E360" s="32" t="s">
        <v>279</v>
      </c>
      <c r="F360" s="85">
        <v>9.8000000000000007</v>
      </c>
      <c r="G360" s="32" t="s">
        <v>36</v>
      </c>
    </row>
    <row r="361" spans="2:7" x14ac:dyDescent="0.2">
      <c r="B361" s="32" t="s">
        <v>1760</v>
      </c>
      <c r="C361" s="32" t="s">
        <v>399</v>
      </c>
      <c r="D361" s="61">
        <v>9</v>
      </c>
      <c r="E361" s="32" t="s">
        <v>279</v>
      </c>
      <c r="F361" s="85">
        <v>9.8000000000000007</v>
      </c>
      <c r="G361" s="32" t="s">
        <v>36</v>
      </c>
    </row>
    <row r="362" spans="2:7" x14ac:dyDescent="0.2">
      <c r="B362" s="32" t="s">
        <v>1761</v>
      </c>
      <c r="C362" s="32" t="s">
        <v>1762</v>
      </c>
      <c r="D362" s="61">
        <v>12</v>
      </c>
      <c r="E362" s="32" t="s">
        <v>279</v>
      </c>
      <c r="F362" s="85">
        <v>10.35</v>
      </c>
      <c r="G362" s="32" t="s">
        <v>36</v>
      </c>
    </row>
    <row r="363" spans="2:7" x14ac:dyDescent="0.2">
      <c r="B363" s="32" t="s">
        <v>400</v>
      </c>
      <c r="C363" s="32" t="s">
        <v>134</v>
      </c>
      <c r="D363" s="61">
        <v>1</v>
      </c>
      <c r="E363" s="32" t="s">
        <v>189</v>
      </c>
      <c r="F363" s="85">
        <v>16.100000000000001</v>
      </c>
      <c r="G363" s="32" t="s">
        <v>36</v>
      </c>
    </row>
    <row r="364" spans="2:7" x14ac:dyDescent="0.2">
      <c r="B364" s="32" t="s">
        <v>401</v>
      </c>
      <c r="D364" s="61">
        <v>1</v>
      </c>
      <c r="E364" s="32" t="s">
        <v>402</v>
      </c>
      <c r="F364" s="85">
        <v>16.3</v>
      </c>
      <c r="G364" s="32" t="s">
        <v>36</v>
      </c>
    </row>
    <row r="365" spans="2:7" x14ac:dyDescent="0.2">
      <c r="B365" s="32" t="s">
        <v>1211</v>
      </c>
      <c r="C365" s="32" t="s">
        <v>140</v>
      </c>
      <c r="D365" s="61">
        <v>1</v>
      </c>
      <c r="E365" s="32" t="s">
        <v>402</v>
      </c>
      <c r="F365" s="85">
        <v>17.149999999999999</v>
      </c>
      <c r="G365" s="32" t="s">
        <v>36</v>
      </c>
    </row>
    <row r="366" spans="2:7" x14ac:dyDescent="0.2">
      <c r="B366" s="32" t="s">
        <v>403</v>
      </c>
      <c r="D366" s="61">
        <v>1</v>
      </c>
      <c r="E366" s="32" t="s">
        <v>402</v>
      </c>
      <c r="F366" s="85">
        <v>16.3</v>
      </c>
      <c r="G366" s="32" t="s">
        <v>36</v>
      </c>
    </row>
    <row r="367" spans="2:7" x14ac:dyDescent="0.2">
      <c r="B367" s="32" t="s">
        <v>1872</v>
      </c>
      <c r="C367" s="32" t="s">
        <v>1302</v>
      </c>
      <c r="D367" s="61">
        <v>1</v>
      </c>
      <c r="E367" s="32" t="s">
        <v>402</v>
      </c>
      <c r="F367" s="85">
        <v>17.149999999999999</v>
      </c>
      <c r="G367" s="32" t="s">
        <v>36</v>
      </c>
    </row>
    <row r="368" spans="2:7" x14ac:dyDescent="0.2">
      <c r="B368" s="32" t="s">
        <v>2069</v>
      </c>
      <c r="C368" s="32" t="s">
        <v>1434</v>
      </c>
      <c r="D368" s="61">
        <v>2</v>
      </c>
      <c r="E368" s="32" t="s">
        <v>402</v>
      </c>
      <c r="F368" s="85">
        <v>17.149999999999999</v>
      </c>
      <c r="G368" s="32" t="s">
        <v>36</v>
      </c>
    </row>
    <row r="369" spans="2:7" x14ac:dyDescent="0.2">
      <c r="B369" s="32" t="s">
        <v>404</v>
      </c>
      <c r="D369" s="61">
        <v>1</v>
      </c>
      <c r="E369" s="32" t="s">
        <v>402</v>
      </c>
      <c r="F369" s="85">
        <v>16.3</v>
      </c>
      <c r="G369" s="32" t="s">
        <v>36</v>
      </c>
    </row>
    <row r="370" spans="2:7" x14ac:dyDescent="0.2">
      <c r="B370" s="32" t="s">
        <v>405</v>
      </c>
      <c r="D370" s="61">
        <v>2</v>
      </c>
      <c r="E370" s="32" t="s">
        <v>402</v>
      </c>
      <c r="F370" s="85">
        <v>13.3</v>
      </c>
      <c r="G370" s="32" t="s">
        <v>36</v>
      </c>
    </row>
    <row r="371" spans="2:7" x14ac:dyDescent="0.2">
      <c r="B371" s="32" t="s">
        <v>406</v>
      </c>
      <c r="D371" s="61">
        <v>1</v>
      </c>
      <c r="E371" s="32" t="s">
        <v>402</v>
      </c>
      <c r="F371" s="85">
        <v>13.3</v>
      </c>
      <c r="G371" s="32" t="s">
        <v>36</v>
      </c>
    </row>
    <row r="372" spans="2:7" x14ac:dyDescent="0.2">
      <c r="B372" s="32" t="s">
        <v>407</v>
      </c>
      <c r="D372" s="61">
        <v>1</v>
      </c>
      <c r="E372" s="32" t="s">
        <v>402</v>
      </c>
      <c r="F372" s="85">
        <v>13.3</v>
      </c>
      <c r="G372" s="32" t="s">
        <v>36</v>
      </c>
    </row>
    <row r="373" spans="2:7" x14ac:dyDescent="0.2">
      <c r="B373" s="32" t="s">
        <v>408</v>
      </c>
      <c r="D373" s="61">
        <v>3</v>
      </c>
      <c r="E373" s="32" t="s">
        <v>402</v>
      </c>
      <c r="F373" s="85">
        <v>13.49</v>
      </c>
      <c r="G373" s="32" t="s">
        <v>36</v>
      </c>
    </row>
    <row r="374" spans="2:7" x14ac:dyDescent="0.2">
      <c r="B374" s="32" t="s">
        <v>409</v>
      </c>
      <c r="D374" s="61">
        <v>3</v>
      </c>
      <c r="E374" s="32" t="s">
        <v>402</v>
      </c>
      <c r="F374" s="85">
        <v>13.49</v>
      </c>
      <c r="G374" s="32" t="s">
        <v>36</v>
      </c>
    </row>
    <row r="375" spans="2:7" x14ac:dyDescent="0.2">
      <c r="B375" s="32" t="s">
        <v>1572</v>
      </c>
      <c r="C375" s="32" t="s">
        <v>410</v>
      </c>
      <c r="D375" s="61">
        <v>4</v>
      </c>
      <c r="E375" s="32" t="s">
        <v>51</v>
      </c>
      <c r="F375" s="85">
        <v>5.65</v>
      </c>
      <c r="G375" s="32" t="s">
        <v>42</v>
      </c>
    </row>
    <row r="376" spans="2:7" x14ac:dyDescent="0.2">
      <c r="B376" s="32" t="s">
        <v>411</v>
      </c>
      <c r="C376" s="32" t="s">
        <v>410</v>
      </c>
      <c r="D376" s="61">
        <v>3</v>
      </c>
      <c r="E376" s="32" t="s">
        <v>47</v>
      </c>
      <c r="F376" s="85">
        <v>5.65</v>
      </c>
      <c r="G376" s="32" t="s">
        <v>42</v>
      </c>
    </row>
    <row r="377" spans="2:7" x14ac:dyDescent="0.2">
      <c r="B377" s="32" t="s">
        <v>413</v>
      </c>
      <c r="C377" s="32" t="s">
        <v>412</v>
      </c>
      <c r="D377" s="61">
        <v>7</v>
      </c>
      <c r="E377" s="32" t="s">
        <v>51</v>
      </c>
      <c r="F377" s="85">
        <v>5.45</v>
      </c>
      <c r="G377" s="32" t="s">
        <v>42</v>
      </c>
    </row>
    <row r="378" spans="2:7" x14ac:dyDescent="0.2">
      <c r="B378" s="32" t="s">
        <v>1212</v>
      </c>
      <c r="D378" s="61">
        <v>5</v>
      </c>
      <c r="E378" s="32" t="s">
        <v>1213</v>
      </c>
      <c r="F378" s="85">
        <v>3.25</v>
      </c>
      <c r="G378" s="32" t="s">
        <v>42</v>
      </c>
    </row>
    <row r="379" spans="2:7" x14ac:dyDescent="0.2">
      <c r="B379" s="32" t="s">
        <v>414</v>
      </c>
      <c r="D379" s="61">
        <v>10</v>
      </c>
      <c r="E379" s="32" t="s">
        <v>415</v>
      </c>
      <c r="F379" s="85">
        <v>5.15</v>
      </c>
      <c r="G379" s="32" t="s">
        <v>42</v>
      </c>
    </row>
    <row r="380" spans="2:7" x14ac:dyDescent="0.2">
      <c r="B380" s="32" t="s">
        <v>1573</v>
      </c>
      <c r="D380" s="61">
        <v>2</v>
      </c>
      <c r="E380" s="32" t="s">
        <v>415</v>
      </c>
      <c r="F380" s="85">
        <v>5.15</v>
      </c>
      <c r="G380" s="32" t="s">
        <v>42</v>
      </c>
    </row>
    <row r="381" spans="2:7" x14ac:dyDescent="0.2">
      <c r="B381" s="32" t="s">
        <v>1416</v>
      </c>
      <c r="C381" s="32" t="s">
        <v>1763</v>
      </c>
      <c r="D381" s="61">
        <v>5</v>
      </c>
      <c r="E381" s="32" t="s">
        <v>1417</v>
      </c>
      <c r="F381" s="85">
        <v>5.9</v>
      </c>
      <c r="G381" s="32" t="s">
        <v>42</v>
      </c>
    </row>
    <row r="382" spans="2:7" x14ac:dyDescent="0.2">
      <c r="B382" s="32" t="s">
        <v>416</v>
      </c>
      <c r="D382" s="61">
        <v>6</v>
      </c>
      <c r="E382" s="32" t="s">
        <v>15</v>
      </c>
      <c r="F382" s="85">
        <v>4.5</v>
      </c>
      <c r="G382" s="32" t="s">
        <v>42</v>
      </c>
    </row>
    <row r="383" spans="2:7" x14ac:dyDescent="0.2">
      <c r="B383" s="32" t="s">
        <v>417</v>
      </c>
      <c r="D383" s="61">
        <v>2</v>
      </c>
      <c r="E383" s="32" t="s">
        <v>54</v>
      </c>
      <c r="F383" s="85">
        <v>17.3</v>
      </c>
      <c r="G383" s="32" t="s">
        <v>42</v>
      </c>
    </row>
    <row r="384" spans="2:7" x14ac:dyDescent="0.2">
      <c r="B384" s="32" t="s">
        <v>418</v>
      </c>
      <c r="D384" s="61">
        <v>1</v>
      </c>
      <c r="E384" s="32" t="s">
        <v>32</v>
      </c>
      <c r="F384" s="85">
        <v>9.9499999999999993</v>
      </c>
      <c r="G384" s="32" t="s">
        <v>42</v>
      </c>
    </row>
    <row r="385" spans="2:7" x14ac:dyDescent="0.2">
      <c r="B385" s="32" t="s">
        <v>419</v>
      </c>
      <c r="D385" s="61">
        <v>3</v>
      </c>
      <c r="E385" s="32" t="s">
        <v>420</v>
      </c>
      <c r="F385" s="85">
        <v>9.4499999999999993</v>
      </c>
      <c r="G385" s="32" t="s">
        <v>42</v>
      </c>
    </row>
    <row r="386" spans="2:7" x14ac:dyDescent="0.2">
      <c r="B386" s="32" t="s">
        <v>421</v>
      </c>
      <c r="D386" s="61">
        <v>4</v>
      </c>
      <c r="E386" s="32" t="s">
        <v>32</v>
      </c>
      <c r="F386" s="85">
        <v>7.4</v>
      </c>
      <c r="G386" s="32" t="s">
        <v>42</v>
      </c>
    </row>
    <row r="387" spans="2:7" x14ac:dyDescent="0.2">
      <c r="B387" s="32" t="s">
        <v>422</v>
      </c>
      <c r="D387" s="61">
        <v>1</v>
      </c>
      <c r="E387" s="32" t="s">
        <v>54</v>
      </c>
      <c r="F387" s="85">
        <v>13.2</v>
      </c>
      <c r="G387" s="32" t="s">
        <v>42</v>
      </c>
    </row>
    <row r="388" spans="2:7" x14ac:dyDescent="0.2">
      <c r="B388" s="32" t="s">
        <v>423</v>
      </c>
      <c r="D388" s="61">
        <v>1</v>
      </c>
      <c r="E388" s="32" t="s">
        <v>54</v>
      </c>
      <c r="F388" s="85">
        <v>16.600000000000001</v>
      </c>
      <c r="G388" s="32" t="s">
        <v>42</v>
      </c>
    </row>
    <row r="389" spans="2:7" x14ac:dyDescent="0.2">
      <c r="B389" s="32" t="s">
        <v>424</v>
      </c>
      <c r="D389" s="61">
        <v>1</v>
      </c>
      <c r="E389" s="32" t="s">
        <v>54</v>
      </c>
      <c r="F389" s="85">
        <v>24.3</v>
      </c>
      <c r="G389" s="32" t="s">
        <v>42</v>
      </c>
    </row>
    <row r="390" spans="2:7" x14ac:dyDescent="0.2">
      <c r="B390" s="32" t="s">
        <v>425</v>
      </c>
      <c r="D390" s="61">
        <v>1</v>
      </c>
      <c r="E390" s="32" t="s">
        <v>379</v>
      </c>
      <c r="F390" s="85">
        <v>4.25</v>
      </c>
      <c r="G390" s="32" t="s">
        <v>42</v>
      </c>
    </row>
    <row r="391" spans="2:7" x14ac:dyDescent="0.2">
      <c r="B391" s="32" t="s">
        <v>426</v>
      </c>
      <c r="D391" s="61">
        <v>1</v>
      </c>
      <c r="E391" s="32" t="s">
        <v>55</v>
      </c>
      <c r="F391" s="85">
        <v>8</v>
      </c>
      <c r="G391" s="32" t="s">
        <v>42</v>
      </c>
    </row>
    <row r="392" spans="2:7" x14ac:dyDescent="0.2">
      <c r="B392" s="32" t="s">
        <v>427</v>
      </c>
      <c r="D392" s="61">
        <v>2</v>
      </c>
      <c r="E392" s="32" t="s">
        <v>428</v>
      </c>
      <c r="F392" s="85">
        <v>23.2</v>
      </c>
      <c r="G392" s="32" t="s">
        <v>36</v>
      </c>
    </row>
    <row r="393" spans="2:7" x14ac:dyDescent="0.2">
      <c r="B393" s="32" t="s">
        <v>1574</v>
      </c>
      <c r="D393" s="61">
        <v>1</v>
      </c>
      <c r="E393" s="32" t="s">
        <v>192</v>
      </c>
      <c r="F393" s="85">
        <v>28.4</v>
      </c>
      <c r="G393" s="32" t="s">
        <v>36</v>
      </c>
    </row>
    <row r="394" spans="2:7" x14ac:dyDescent="0.2">
      <c r="B394" s="32" t="s">
        <v>429</v>
      </c>
      <c r="D394" s="61">
        <v>1</v>
      </c>
      <c r="E394" s="32" t="s">
        <v>430</v>
      </c>
      <c r="F394" s="85">
        <v>25.49</v>
      </c>
      <c r="G394" s="32" t="s">
        <v>36</v>
      </c>
    </row>
    <row r="395" spans="2:7" x14ac:dyDescent="0.2">
      <c r="B395" s="32" t="s">
        <v>431</v>
      </c>
      <c r="D395" s="61">
        <v>1</v>
      </c>
      <c r="E395" s="32" t="s">
        <v>430</v>
      </c>
      <c r="F395" s="85">
        <v>34</v>
      </c>
      <c r="G395" s="32" t="s">
        <v>36</v>
      </c>
    </row>
    <row r="396" spans="2:7" x14ac:dyDescent="0.2">
      <c r="B396" s="32" t="s">
        <v>1575</v>
      </c>
      <c r="D396" s="61">
        <v>1</v>
      </c>
      <c r="E396" s="32" t="s">
        <v>8</v>
      </c>
      <c r="F396" s="85">
        <v>42.59</v>
      </c>
      <c r="G396" s="32" t="s">
        <v>36</v>
      </c>
    </row>
    <row r="397" spans="2:7" x14ac:dyDescent="0.2">
      <c r="B397" s="32" t="s">
        <v>432</v>
      </c>
      <c r="C397" s="32" t="s">
        <v>433</v>
      </c>
      <c r="D397" s="61">
        <v>9</v>
      </c>
      <c r="E397" s="32" t="s">
        <v>434</v>
      </c>
      <c r="F397" s="85">
        <v>4.05</v>
      </c>
      <c r="G397" s="32" t="s">
        <v>42</v>
      </c>
    </row>
    <row r="398" spans="2:7" x14ac:dyDescent="0.2">
      <c r="B398" s="32" t="s">
        <v>435</v>
      </c>
      <c r="C398" s="32" t="s">
        <v>436</v>
      </c>
      <c r="D398" s="61">
        <v>3</v>
      </c>
      <c r="E398" s="32" t="s">
        <v>434</v>
      </c>
      <c r="F398" s="85">
        <v>4.05</v>
      </c>
      <c r="G398" s="32" t="s">
        <v>42</v>
      </c>
    </row>
    <row r="399" spans="2:7" x14ac:dyDescent="0.2">
      <c r="B399" s="32" t="s">
        <v>437</v>
      </c>
      <c r="C399" s="32" t="s">
        <v>438</v>
      </c>
      <c r="D399" s="61">
        <v>6</v>
      </c>
      <c r="E399" s="32" t="s">
        <v>439</v>
      </c>
      <c r="F399" s="85">
        <v>3.2</v>
      </c>
      <c r="G399" s="32" t="s">
        <v>42</v>
      </c>
    </row>
    <row r="400" spans="2:7" x14ac:dyDescent="0.2">
      <c r="B400" s="32" t="s">
        <v>440</v>
      </c>
      <c r="C400" s="32" t="s">
        <v>441</v>
      </c>
      <c r="D400" s="61">
        <v>5</v>
      </c>
      <c r="E400" s="32" t="s">
        <v>439</v>
      </c>
      <c r="F400" s="85">
        <v>3.2</v>
      </c>
      <c r="G400" s="32" t="s">
        <v>42</v>
      </c>
    </row>
    <row r="401" spans="2:7" x14ac:dyDescent="0.2">
      <c r="B401" s="32" t="s">
        <v>442</v>
      </c>
      <c r="D401" s="61">
        <v>1</v>
      </c>
      <c r="E401" s="32" t="s">
        <v>74</v>
      </c>
      <c r="F401" s="85">
        <v>19.95</v>
      </c>
      <c r="G401" s="32" t="s">
        <v>36</v>
      </c>
    </row>
    <row r="402" spans="2:7" x14ac:dyDescent="0.2">
      <c r="B402" s="32" t="s">
        <v>2070</v>
      </c>
      <c r="D402" s="61">
        <v>1</v>
      </c>
      <c r="E402" s="32" t="s">
        <v>51</v>
      </c>
      <c r="F402" s="85">
        <v>9.8000000000000007</v>
      </c>
      <c r="G402" s="32" t="s">
        <v>36</v>
      </c>
    </row>
    <row r="403" spans="2:7" x14ac:dyDescent="0.2">
      <c r="B403" s="32" t="s">
        <v>2071</v>
      </c>
      <c r="D403" s="61">
        <v>1</v>
      </c>
      <c r="E403" s="32" t="s">
        <v>2072</v>
      </c>
      <c r="F403" s="85">
        <v>15.4</v>
      </c>
      <c r="G403" s="32" t="s">
        <v>36</v>
      </c>
    </row>
    <row r="404" spans="2:7" x14ac:dyDescent="0.2">
      <c r="B404" s="32" t="s">
        <v>2073</v>
      </c>
      <c r="D404" s="61">
        <v>1</v>
      </c>
      <c r="E404" s="32" t="s">
        <v>32</v>
      </c>
      <c r="F404" s="85">
        <v>8.4</v>
      </c>
      <c r="G404" s="32" t="s">
        <v>36</v>
      </c>
    </row>
    <row r="405" spans="2:7" x14ac:dyDescent="0.2">
      <c r="B405" s="32" t="s">
        <v>2074</v>
      </c>
      <c r="D405" s="61">
        <v>5</v>
      </c>
      <c r="E405" s="32" t="s">
        <v>15</v>
      </c>
      <c r="F405" s="85">
        <v>18.25</v>
      </c>
      <c r="G405" s="32" t="s">
        <v>36</v>
      </c>
    </row>
    <row r="406" spans="2:7" x14ac:dyDescent="0.2">
      <c r="B406" s="32" t="s">
        <v>2075</v>
      </c>
      <c r="D406" s="61">
        <v>1</v>
      </c>
      <c r="E406" s="32" t="s">
        <v>32</v>
      </c>
      <c r="F406" s="85">
        <v>19.600000000000001</v>
      </c>
      <c r="G406" s="32" t="s">
        <v>36</v>
      </c>
    </row>
    <row r="407" spans="2:7" x14ac:dyDescent="0.2">
      <c r="B407" s="32" t="s">
        <v>2076</v>
      </c>
      <c r="D407" s="61">
        <v>2</v>
      </c>
      <c r="E407" s="32" t="s">
        <v>2077</v>
      </c>
      <c r="F407" s="85">
        <v>7.7</v>
      </c>
      <c r="G407" s="32" t="s">
        <v>36</v>
      </c>
    </row>
    <row r="408" spans="2:7" x14ac:dyDescent="0.2">
      <c r="B408" s="32" t="s">
        <v>2078</v>
      </c>
      <c r="D408" s="61">
        <v>2</v>
      </c>
      <c r="E408" s="32" t="s">
        <v>2077</v>
      </c>
      <c r="F408" s="85">
        <v>7.7</v>
      </c>
      <c r="G408" s="32" t="s">
        <v>36</v>
      </c>
    </row>
    <row r="409" spans="2:7" x14ac:dyDescent="0.2">
      <c r="B409" s="32" t="s">
        <v>2079</v>
      </c>
      <c r="D409" s="61">
        <v>1</v>
      </c>
      <c r="E409" s="32" t="s">
        <v>2077</v>
      </c>
      <c r="F409" s="85">
        <v>7.7</v>
      </c>
      <c r="G409" s="32" t="s">
        <v>36</v>
      </c>
    </row>
    <row r="410" spans="2:7" x14ac:dyDescent="0.2">
      <c r="B410" s="32" t="s">
        <v>2080</v>
      </c>
      <c r="D410" s="61">
        <v>47.02</v>
      </c>
      <c r="E410" s="32" t="s">
        <v>15</v>
      </c>
      <c r="F410" s="85">
        <v>2.5499999999999998</v>
      </c>
      <c r="G410" s="32" t="s">
        <v>36</v>
      </c>
    </row>
    <row r="411" spans="2:7" x14ac:dyDescent="0.2">
      <c r="B411" s="32" t="s">
        <v>2081</v>
      </c>
      <c r="C411" s="32" t="s">
        <v>1338</v>
      </c>
      <c r="D411" s="61">
        <v>2</v>
      </c>
      <c r="E411" s="32" t="s">
        <v>189</v>
      </c>
      <c r="F411" s="85">
        <v>42</v>
      </c>
      <c r="G411" s="32" t="s">
        <v>42</v>
      </c>
    </row>
    <row r="412" spans="2:7" x14ac:dyDescent="0.2">
      <c r="B412" s="32" t="s">
        <v>2082</v>
      </c>
      <c r="C412" s="32" t="s">
        <v>1338</v>
      </c>
      <c r="D412" s="61">
        <v>2</v>
      </c>
      <c r="E412" s="32" t="s">
        <v>446</v>
      </c>
      <c r="F412" s="85">
        <v>12.6</v>
      </c>
      <c r="G412" s="32" t="s">
        <v>42</v>
      </c>
    </row>
    <row r="413" spans="2:7" x14ac:dyDescent="0.2">
      <c r="B413" s="32" t="s">
        <v>443</v>
      </c>
      <c r="D413" s="61">
        <v>1</v>
      </c>
      <c r="E413" s="32" t="s">
        <v>144</v>
      </c>
      <c r="F413" s="85">
        <v>9.4499999999999993</v>
      </c>
      <c r="G413" s="32" t="s">
        <v>36</v>
      </c>
    </row>
    <row r="414" spans="2:7" x14ac:dyDescent="0.2">
      <c r="B414" s="32" t="s">
        <v>2083</v>
      </c>
      <c r="D414" s="61">
        <v>2</v>
      </c>
      <c r="E414" s="32" t="s">
        <v>144</v>
      </c>
      <c r="F414" s="85">
        <v>11.2</v>
      </c>
      <c r="G414" s="32" t="s">
        <v>36</v>
      </c>
    </row>
    <row r="415" spans="2:7" x14ac:dyDescent="0.2">
      <c r="B415" s="32" t="s">
        <v>2084</v>
      </c>
      <c r="D415" s="61">
        <v>2</v>
      </c>
      <c r="E415" s="32" t="s">
        <v>144</v>
      </c>
      <c r="F415" s="85">
        <v>15.15</v>
      </c>
      <c r="G415" s="32" t="s">
        <v>36</v>
      </c>
    </row>
    <row r="416" spans="2:7" x14ac:dyDescent="0.2">
      <c r="B416" s="32" t="s">
        <v>444</v>
      </c>
      <c r="D416" s="61">
        <v>1</v>
      </c>
      <c r="E416" s="32" t="s">
        <v>144</v>
      </c>
      <c r="F416" s="85">
        <v>10.15</v>
      </c>
      <c r="G416" s="32" t="s">
        <v>36</v>
      </c>
    </row>
    <row r="417" spans="2:7" x14ac:dyDescent="0.2">
      <c r="B417" s="32" t="s">
        <v>2085</v>
      </c>
      <c r="D417" s="61">
        <v>2</v>
      </c>
      <c r="E417" s="32" t="s">
        <v>144</v>
      </c>
      <c r="F417" s="85">
        <v>14</v>
      </c>
      <c r="G417" s="32" t="s">
        <v>36</v>
      </c>
    </row>
    <row r="418" spans="2:7" x14ac:dyDescent="0.2">
      <c r="B418" s="32" t="s">
        <v>2086</v>
      </c>
      <c r="D418" s="61">
        <v>1</v>
      </c>
      <c r="E418" s="32" t="s">
        <v>227</v>
      </c>
      <c r="F418" s="85">
        <v>98</v>
      </c>
      <c r="G418" s="32" t="s">
        <v>36</v>
      </c>
    </row>
    <row r="419" spans="2:7" x14ac:dyDescent="0.2">
      <c r="B419" s="32" t="s">
        <v>2087</v>
      </c>
      <c r="D419" s="61">
        <v>1</v>
      </c>
      <c r="E419" s="32" t="s">
        <v>144</v>
      </c>
      <c r="F419" s="85">
        <v>9.8000000000000007</v>
      </c>
      <c r="G419" s="32" t="s">
        <v>36</v>
      </c>
    </row>
    <row r="420" spans="2:7" x14ac:dyDescent="0.2">
      <c r="B420" s="32" t="s">
        <v>2088</v>
      </c>
      <c r="D420" s="61">
        <v>2</v>
      </c>
      <c r="E420" s="32" t="s">
        <v>144</v>
      </c>
      <c r="F420" s="85">
        <v>15.4</v>
      </c>
      <c r="G420" s="32" t="s">
        <v>36</v>
      </c>
    </row>
    <row r="421" spans="2:7" x14ac:dyDescent="0.2">
      <c r="B421" s="32" t="s">
        <v>2089</v>
      </c>
      <c r="D421" s="61">
        <v>2</v>
      </c>
      <c r="E421" s="32" t="s">
        <v>144</v>
      </c>
      <c r="F421" s="85">
        <v>9.1</v>
      </c>
      <c r="G421" s="32" t="s">
        <v>36</v>
      </c>
    </row>
    <row r="422" spans="2:7" x14ac:dyDescent="0.2">
      <c r="B422" s="32" t="s">
        <v>2090</v>
      </c>
      <c r="D422" s="61">
        <v>2</v>
      </c>
      <c r="E422" s="32" t="s">
        <v>144</v>
      </c>
      <c r="F422" s="85">
        <v>9.1</v>
      </c>
      <c r="G422" s="32" t="s">
        <v>36</v>
      </c>
    </row>
    <row r="423" spans="2:7" x14ac:dyDescent="0.2">
      <c r="B423" s="32" t="s">
        <v>2091</v>
      </c>
      <c r="D423" s="61">
        <v>1</v>
      </c>
      <c r="E423" s="32" t="s">
        <v>144</v>
      </c>
      <c r="F423" s="85">
        <v>12.6</v>
      </c>
      <c r="G423" s="32" t="s">
        <v>36</v>
      </c>
    </row>
    <row r="424" spans="2:7" x14ac:dyDescent="0.2">
      <c r="B424" s="32" t="s">
        <v>2092</v>
      </c>
      <c r="D424" s="61">
        <v>2</v>
      </c>
      <c r="E424" s="32" t="s">
        <v>144</v>
      </c>
      <c r="F424" s="85">
        <v>9.8000000000000007</v>
      </c>
      <c r="G424" s="32" t="s">
        <v>36</v>
      </c>
    </row>
    <row r="425" spans="2:7" x14ac:dyDescent="0.2">
      <c r="B425" s="32" t="s">
        <v>2093</v>
      </c>
      <c r="D425" s="61">
        <v>1</v>
      </c>
      <c r="E425" s="32" t="s">
        <v>144</v>
      </c>
      <c r="F425" s="85">
        <v>15.95</v>
      </c>
      <c r="G425" s="32" t="s">
        <v>36</v>
      </c>
    </row>
    <row r="426" spans="2:7" x14ac:dyDescent="0.2">
      <c r="B426" s="32" t="s">
        <v>2094</v>
      </c>
      <c r="D426" s="61">
        <v>2</v>
      </c>
      <c r="E426" s="32" t="s">
        <v>229</v>
      </c>
      <c r="F426" s="85">
        <v>35</v>
      </c>
      <c r="G426" s="32" t="s">
        <v>36</v>
      </c>
    </row>
    <row r="427" spans="2:7" x14ac:dyDescent="0.2">
      <c r="B427" s="32" t="s">
        <v>2095</v>
      </c>
      <c r="D427" s="61">
        <v>2</v>
      </c>
      <c r="E427" s="32" t="s">
        <v>122</v>
      </c>
      <c r="F427" s="85">
        <v>15.7</v>
      </c>
      <c r="G427" s="32" t="s">
        <v>36</v>
      </c>
    </row>
    <row r="428" spans="2:7" x14ac:dyDescent="0.2">
      <c r="B428" s="32" t="s">
        <v>2096</v>
      </c>
      <c r="D428" s="61">
        <v>4</v>
      </c>
      <c r="E428" s="32" t="s">
        <v>229</v>
      </c>
      <c r="F428" s="85">
        <v>35</v>
      </c>
      <c r="G428" s="32" t="s">
        <v>36</v>
      </c>
    </row>
    <row r="429" spans="2:7" x14ac:dyDescent="0.2">
      <c r="B429" s="32" t="s">
        <v>2097</v>
      </c>
      <c r="D429" s="61">
        <v>4</v>
      </c>
      <c r="E429" s="32" t="s">
        <v>229</v>
      </c>
      <c r="F429" s="85">
        <v>19.600000000000001</v>
      </c>
      <c r="G429" s="32" t="s">
        <v>36</v>
      </c>
    </row>
    <row r="430" spans="2:7" x14ac:dyDescent="0.2">
      <c r="B430" s="32" t="s">
        <v>2098</v>
      </c>
      <c r="D430" s="61">
        <v>3</v>
      </c>
      <c r="E430" s="32" t="s">
        <v>229</v>
      </c>
      <c r="F430" s="85">
        <v>19.600000000000001</v>
      </c>
      <c r="G430" s="32" t="s">
        <v>36</v>
      </c>
    </row>
    <row r="431" spans="2:7" x14ac:dyDescent="0.2">
      <c r="B431" s="32" t="s">
        <v>2099</v>
      </c>
      <c r="D431" s="61">
        <v>10</v>
      </c>
      <c r="E431" s="32" t="s">
        <v>229</v>
      </c>
      <c r="F431" s="85">
        <v>19.600000000000001</v>
      </c>
      <c r="G431" s="32" t="s">
        <v>36</v>
      </c>
    </row>
    <row r="432" spans="2:7" x14ac:dyDescent="0.2">
      <c r="B432" s="32" t="s">
        <v>2100</v>
      </c>
      <c r="D432" s="61">
        <v>2</v>
      </c>
      <c r="E432" s="32" t="s">
        <v>122</v>
      </c>
      <c r="F432" s="85">
        <v>11.2</v>
      </c>
      <c r="G432" s="32" t="s">
        <v>36</v>
      </c>
    </row>
    <row r="433" spans="2:7" x14ac:dyDescent="0.2">
      <c r="B433" s="32" t="s">
        <v>2101</v>
      </c>
      <c r="D433" s="61">
        <v>1</v>
      </c>
      <c r="E433" s="32" t="s">
        <v>74</v>
      </c>
      <c r="F433" s="85">
        <v>19</v>
      </c>
      <c r="G433" s="32" t="s">
        <v>36</v>
      </c>
    </row>
    <row r="434" spans="2:7" x14ac:dyDescent="0.2">
      <c r="B434" s="32" t="s">
        <v>2102</v>
      </c>
      <c r="D434" s="61">
        <v>22.6</v>
      </c>
      <c r="E434" s="32" t="s">
        <v>15</v>
      </c>
      <c r="F434" s="85">
        <v>2.5</v>
      </c>
      <c r="G434" s="32" t="s">
        <v>36</v>
      </c>
    </row>
    <row r="435" spans="2:7" x14ac:dyDescent="0.2">
      <c r="B435" s="32" t="s">
        <v>2103</v>
      </c>
      <c r="D435" s="61">
        <v>1</v>
      </c>
      <c r="E435" s="32" t="s">
        <v>32</v>
      </c>
      <c r="F435" s="85">
        <v>6.6</v>
      </c>
      <c r="G435" s="32" t="s">
        <v>36</v>
      </c>
    </row>
    <row r="436" spans="2:7" x14ac:dyDescent="0.2">
      <c r="B436" s="32" t="s">
        <v>1576</v>
      </c>
      <c r="D436" s="61">
        <v>1</v>
      </c>
      <c r="E436" s="32" t="s">
        <v>74</v>
      </c>
      <c r="F436" s="85">
        <v>15.95</v>
      </c>
      <c r="G436" s="32" t="s">
        <v>36</v>
      </c>
    </row>
    <row r="437" spans="2:7" x14ac:dyDescent="0.2">
      <c r="B437" s="32" t="s">
        <v>445</v>
      </c>
      <c r="D437" s="61">
        <v>1</v>
      </c>
      <c r="E437" s="32" t="s">
        <v>446</v>
      </c>
      <c r="F437" s="85">
        <v>12.79</v>
      </c>
      <c r="G437" s="32" t="s">
        <v>36</v>
      </c>
    </row>
    <row r="438" spans="2:7" x14ac:dyDescent="0.2">
      <c r="B438" s="32" t="s">
        <v>447</v>
      </c>
      <c r="D438" s="61">
        <v>2</v>
      </c>
      <c r="E438" s="32" t="s">
        <v>448</v>
      </c>
      <c r="F438" s="85">
        <v>12.79</v>
      </c>
      <c r="G438" s="32" t="s">
        <v>36</v>
      </c>
    </row>
    <row r="439" spans="2:7" x14ac:dyDescent="0.2">
      <c r="B439" s="32" t="s">
        <v>1577</v>
      </c>
      <c r="D439" s="61">
        <v>0.9</v>
      </c>
      <c r="E439" s="32" t="s">
        <v>1578</v>
      </c>
      <c r="F439" s="85">
        <v>15</v>
      </c>
      <c r="G439" s="32" t="s">
        <v>36</v>
      </c>
    </row>
    <row r="440" spans="2:7" x14ac:dyDescent="0.2">
      <c r="B440" s="32" t="s">
        <v>1579</v>
      </c>
      <c r="D440" s="61">
        <v>0.92</v>
      </c>
      <c r="E440" s="32" t="s">
        <v>1578</v>
      </c>
      <c r="F440" s="85">
        <v>20.6</v>
      </c>
      <c r="G440" s="32" t="s">
        <v>36</v>
      </c>
    </row>
    <row r="441" spans="2:7" x14ac:dyDescent="0.2">
      <c r="B441" s="32" t="s">
        <v>450</v>
      </c>
      <c r="D441" s="61">
        <v>1</v>
      </c>
      <c r="E441" s="32" t="s">
        <v>449</v>
      </c>
      <c r="F441" s="85">
        <v>15.09</v>
      </c>
      <c r="G441" s="32" t="s">
        <v>36</v>
      </c>
    </row>
    <row r="442" spans="2:7" x14ac:dyDescent="0.2">
      <c r="B442" s="32" t="s">
        <v>451</v>
      </c>
      <c r="C442" s="32" t="s">
        <v>219</v>
      </c>
      <c r="D442" s="61">
        <v>1</v>
      </c>
      <c r="E442" s="32" t="s">
        <v>449</v>
      </c>
      <c r="F442" s="85">
        <v>16.600000000000001</v>
      </c>
      <c r="G442" s="32" t="s">
        <v>36</v>
      </c>
    </row>
    <row r="443" spans="2:7" x14ac:dyDescent="0.2">
      <c r="B443" s="32" t="s">
        <v>452</v>
      </c>
      <c r="C443" s="32" t="s">
        <v>214</v>
      </c>
      <c r="D443" s="61">
        <v>2</v>
      </c>
      <c r="E443" s="32" t="s">
        <v>203</v>
      </c>
      <c r="F443" s="85">
        <v>7.45</v>
      </c>
      <c r="G443" s="32" t="s">
        <v>36</v>
      </c>
    </row>
    <row r="444" spans="2:7" x14ac:dyDescent="0.2">
      <c r="B444" s="32" t="s">
        <v>1764</v>
      </c>
      <c r="C444" s="32" t="s">
        <v>1851</v>
      </c>
      <c r="D444" s="61">
        <v>3</v>
      </c>
      <c r="E444" s="32" t="s">
        <v>553</v>
      </c>
      <c r="F444" s="85">
        <v>13.25</v>
      </c>
      <c r="G444" s="32" t="s">
        <v>36</v>
      </c>
    </row>
    <row r="445" spans="2:7" x14ac:dyDescent="0.2">
      <c r="B445" s="32" t="s">
        <v>453</v>
      </c>
      <c r="D445" s="61">
        <v>2</v>
      </c>
      <c r="E445" s="32" t="s">
        <v>448</v>
      </c>
      <c r="F445" s="85">
        <v>14.8</v>
      </c>
      <c r="G445" s="32" t="s">
        <v>36</v>
      </c>
    </row>
    <row r="446" spans="2:7" x14ac:dyDescent="0.2">
      <c r="B446" s="32" t="s">
        <v>454</v>
      </c>
      <c r="D446" s="61">
        <v>1</v>
      </c>
      <c r="E446" s="32" t="s">
        <v>448</v>
      </c>
      <c r="F446" s="85">
        <v>11.45</v>
      </c>
      <c r="G446" s="32" t="s">
        <v>36</v>
      </c>
    </row>
    <row r="447" spans="2:7" x14ac:dyDescent="0.2">
      <c r="B447" s="32" t="s">
        <v>455</v>
      </c>
      <c r="D447" s="61">
        <v>1</v>
      </c>
      <c r="E447" s="32" t="s">
        <v>456</v>
      </c>
      <c r="F447" s="85">
        <v>12.8</v>
      </c>
      <c r="G447" s="32" t="s">
        <v>36</v>
      </c>
    </row>
    <row r="448" spans="2:7" x14ac:dyDescent="0.2">
      <c r="B448" s="32" t="s">
        <v>1580</v>
      </c>
      <c r="D448" s="61">
        <v>1</v>
      </c>
      <c r="E448" s="32" t="s">
        <v>1581</v>
      </c>
      <c r="F448" s="85">
        <v>12.75</v>
      </c>
      <c r="G448" s="32" t="s">
        <v>36</v>
      </c>
    </row>
    <row r="449" spans="2:7" x14ac:dyDescent="0.2">
      <c r="B449" s="32" t="s">
        <v>457</v>
      </c>
      <c r="D449" s="61">
        <v>1</v>
      </c>
      <c r="E449" s="32" t="s">
        <v>458</v>
      </c>
      <c r="F449" s="85">
        <v>22.29</v>
      </c>
      <c r="G449" s="32" t="s">
        <v>36</v>
      </c>
    </row>
    <row r="450" spans="2:7" x14ac:dyDescent="0.2">
      <c r="B450" s="32" t="s">
        <v>459</v>
      </c>
      <c r="D450" s="61">
        <v>1</v>
      </c>
      <c r="E450" s="32" t="s">
        <v>449</v>
      </c>
      <c r="F450" s="85">
        <v>12.65</v>
      </c>
      <c r="G450" s="32" t="s">
        <v>36</v>
      </c>
    </row>
    <row r="451" spans="2:7" x14ac:dyDescent="0.2">
      <c r="B451" s="32" t="s">
        <v>460</v>
      </c>
      <c r="D451" s="61">
        <v>1</v>
      </c>
      <c r="E451" s="32" t="s">
        <v>449</v>
      </c>
      <c r="F451" s="85">
        <v>10.9</v>
      </c>
      <c r="G451" s="32" t="s">
        <v>36</v>
      </c>
    </row>
    <row r="452" spans="2:7" x14ac:dyDescent="0.2">
      <c r="B452" s="32" t="s">
        <v>461</v>
      </c>
      <c r="D452" s="61">
        <v>1</v>
      </c>
      <c r="E452" s="32" t="s">
        <v>449</v>
      </c>
      <c r="F452" s="85">
        <v>11.45</v>
      </c>
      <c r="G452" s="32" t="s">
        <v>36</v>
      </c>
    </row>
    <row r="453" spans="2:7" x14ac:dyDescent="0.2">
      <c r="B453" s="32" t="s">
        <v>462</v>
      </c>
      <c r="D453" s="61">
        <v>1</v>
      </c>
      <c r="E453" s="32" t="s">
        <v>43</v>
      </c>
      <c r="F453" s="85">
        <v>8.65</v>
      </c>
      <c r="G453" s="32" t="s">
        <v>36</v>
      </c>
    </row>
    <row r="454" spans="2:7" x14ac:dyDescent="0.2">
      <c r="B454" s="32" t="s">
        <v>463</v>
      </c>
      <c r="D454" s="61">
        <v>1</v>
      </c>
      <c r="E454" s="32" t="s">
        <v>189</v>
      </c>
      <c r="F454" s="85">
        <v>15.35</v>
      </c>
      <c r="G454" s="32" t="s">
        <v>36</v>
      </c>
    </row>
    <row r="455" spans="2:7" x14ac:dyDescent="0.2">
      <c r="B455" s="32" t="s">
        <v>464</v>
      </c>
      <c r="D455" s="61">
        <v>2</v>
      </c>
      <c r="E455" s="32" t="s">
        <v>8</v>
      </c>
      <c r="F455" s="85">
        <v>18.05</v>
      </c>
      <c r="G455" s="32" t="s">
        <v>36</v>
      </c>
    </row>
    <row r="456" spans="2:7" x14ac:dyDescent="0.2">
      <c r="B456" s="32" t="s">
        <v>465</v>
      </c>
      <c r="D456" s="61">
        <v>1</v>
      </c>
      <c r="E456" s="32" t="s">
        <v>8</v>
      </c>
      <c r="F456" s="85">
        <v>25.49</v>
      </c>
      <c r="G456" s="32" t="s">
        <v>36</v>
      </c>
    </row>
    <row r="457" spans="2:7" x14ac:dyDescent="0.2">
      <c r="B457" s="32" t="s">
        <v>466</v>
      </c>
      <c r="D457" s="61">
        <v>1</v>
      </c>
      <c r="E457" s="32" t="s">
        <v>107</v>
      </c>
      <c r="F457" s="85">
        <v>21</v>
      </c>
      <c r="G457" s="32" t="s">
        <v>36</v>
      </c>
    </row>
    <row r="458" spans="2:7" x14ac:dyDescent="0.2">
      <c r="B458" s="32" t="s">
        <v>467</v>
      </c>
      <c r="D458" s="61">
        <v>2</v>
      </c>
      <c r="E458" s="32" t="s">
        <v>74</v>
      </c>
      <c r="F458" s="85">
        <v>29.95</v>
      </c>
      <c r="G458" s="32" t="s">
        <v>36</v>
      </c>
    </row>
    <row r="459" spans="2:7" x14ac:dyDescent="0.2">
      <c r="B459" s="32" t="s">
        <v>468</v>
      </c>
      <c r="D459" s="61">
        <v>1</v>
      </c>
      <c r="E459" s="32" t="s">
        <v>8</v>
      </c>
      <c r="F459" s="85">
        <v>10.89</v>
      </c>
      <c r="G459" s="32" t="s">
        <v>36</v>
      </c>
    </row>
    <row r="460" spans="2:7" x14ac:dyDescent="0.2">
      <c r="B460" s="32" t="s">
        <v>1582</v>
      </c>
      <c r="D460" s="61">
        <v>1</v>
      </c>
      <c r="E460" s="32" t="s">
        <v>172</v>
      </c>
      <c r="F460" s="85">
        <v>6.8</v>
      </c>
      <c r="G460" s="32" t="s">
        <v>36</v>
      </c>
    </row>
    <row r="461" spans="2:7" x14ac:dyDescent="0.2">
      <c r="B461" s="32" t="s">
        <v>1436</v>
      </c>
      <c r="D461" s="61">
        <v>1</v>
      </c>
      <c r="E461" s="32" t="s">
        <v>43</v>
      </c>
      <c r="F461" s="85">
        <v>8.4</v>
      </c>
      <c r="G461" s="32" t="s">
        <v>36</v>
      </c>
    </row>
    <row r="462" spans="2:7" x14ac:dyDescent="0.2">
      <c r="B462" s="32" t="s">
        <v>1294</v>
      </c>
      <c r="C462" s="32" t="s">
        <v>140</v>
      </c>
      <c r="D462" s="61">
        <v>2</v>
      </c>
      <c r="E462" s="32" t="s">
        <v>227</v>
      </c>
      <c r="F462" s="85">
        <v>19.399999999999999</v>
      </c>
      <c r="G462" s="32" t="s">
        <v>36</v>
      </c>
    </row>
    <row r="463" spans="2:7" x14ac:dyDescent="0.2">
      <c r="B463" s="32" t="s">
        <v>469</v>
      </c>
      <c r="D463" s="61">
        <v>3</v>
      </c>
      <c r="E463" s="32" t="s">
        <v>74</v>
      </c>
      <c r="F463" s="85">
        <v>29.95</v>
      </c>
      <c r="G463" s="32" t="s">
        <v>36</v>
      </c>
    </row>
    <row r="464" spans="2:7" x14ac:dyDescent="0.2">
      <c r="B464" s="32" t="s">
        <v>470</v>
      </c>
      <c r="D464" s="61">
        <v>1</v>
      </c>
      <c r="E464" s="32" t="s">
        <v>74</v>
      </c>
      <c r="F464" s="85">
        <v>21.85</v>
      </c>
      <c r="G464" s="32" t="s">
        <v>36</v>
      </c>
    </row>
    <row r="465" spans="2:7" x14ac:dyDescent="0.2">
      <c r="B465" s="32" t="s">
        <v>471</v>
      </c>
      <c r="D465" s="61">
        <v>1</v>
      </c>
      <c r="E465" s="32" t="s">
        <v>74</v>
      </c>
      <c r="F465" s="85">
        <v>21.85</v>
      </c>
      <c r="G465" s="32" t="s">
        <v>36</v>
      </c>
    </row>
    <row r="466" spans="2:7" x14ac:dyDescent="0.2">
      <c r="B466" s="32" t="s">
        <v>472</v>
      </c>
      <c r="D466" s="61">
        <v>1</v>
      </c>
      <c r="E466" s="32" t="s">
        <v>74</v>
      </c>
      <c r="F466" s="85">
        <v>18</v>
      </c>
      <c r="G466" s="32" t="s">
        <v>36</v>
      </c>
    </row>
    <row r="467" spans="2:7" x14ac:dyDescent="0.2">
      <c r="B467" s="32" t="s">
        <v>1765</v>
      </c>
      <c r="C467" s="32" t="s">
        <v>2104</v>
      </c>
      <c r="D467" s="61">
        <v>11</v>
      </c>
      <c r="E467" s="32" t="s">
        <v>231</v>
      </c>
      <c r="F467" s="85">
        <v>11.75</v>
      </c>
      <c r="G467" s="32" t="s">
        <v>42</v>
      </c>
    </row>
    <row r="468" spans="2:7" x14ac:dyDescent="0.2">
      <c r="B468" s="32" t="s">
        <v>1583</v>
      </c>
      <c r="C468" s="32" t="s">
        <v>140</v>
      </c>
      <c r="D468" s="61">
        <v>1</v>
      </c>
      <c r="E468" s="32" t="s">
        <v>488</v>
      </c>
      <c r="F468" s="85">
        <v>16.8</v>
      </c>
      <c r="G468" s="32" t="s">
        <v>36</v>
      </c>
    </row>
    <row r="469" spans="2:7" x14ac:dyDescent="0.2">
      <c r="B469" s="32" t="s">
        <v>1584</v>
      </c>
      <c r="C469" s="32" t="s">
        <v>1434</v>
      </c>
      <c r="D469" s="61">
        <v>1</v>
      </c>
      <c r="E469" s="32" t="s">
        <v>1585</v>
      </c>
      <c r="F469" s="85">
        <v>11.75</v>
      </c>
      <c r="G469" s="32" t="s">
        <v>36</v>
      </c>
    </row>
    <row r="470" spans="2:7" x14ac:dyDescent="0.2">
      <c r="B470" s="32" t="s">
        <v>1586</v>
      </c>
      <c r="C470" s="32" t="s">
        <v>1587</v>
      </c>
      <c r="D470" s="61">
        <v>2</v>
      </c>
      <c r="E470" s="32" t="s">
        <v>189</v>
      </c>
      <c r="F470" s="85">
        <v>14.7</v>
      </c>
      <c r="G470" s="32" t="s">
        <v>36</v>
      </c>
    </row>
    <row r="471" spans="2:7" x14ac:dyDescent="0.2">
      <c r="B471" s="32" t="s">
        <v>1588</v>
      </c>
      <c r="C471" s="32" t="s">
        <v>307</v>
      </c>
      <c r="D471" s="61">
        <v>1</v>
      </c>
      <c r="E471" s="32" t="s">
        <v>1585</v>
      </c>
      <c r="F471" s="85">
        <v>8.65</v>
      </c>
      <c r="G471" s="32" t="s">
        <v>36</v>
      </c>
    </row>
    <row r="472" spans="2:7" x14ac:dyDescent="0.2">
      <c r="B472" s="32" t="s">
        <v>1295</v>
      </c>
      <c r="C472" s="32" t="s">
        <v>140</v>
      </c>
      <c r="D472" s="61">
        <v>2</v>
      </c>
      <c r="E472" s="32" t="s">
        <v>488</v>
      </c>
      <c r="F472" s="85">
        <v>8.35</v>
      </c>
      <c r="G472" s="32" t="s">
        <v>36</v>
      </c>
    </row>
    <row r="473" spans="2:7" x14ac:dyDescent="0.2">
      <c r="B473" s="32" t="s">
        <v>1214</v>
      </c>
      <c r="D473" s="61">
        <v>1</v>
      </c>
      <c r="E473" s="32" t="s">
        <v>189</v>
      </c>
      <c r="F473" s="85">
        <v>10.85</v>
      </c>
      <c r="G473" s="32" t="s">
        <v>36</v>
      </c>
    </row>
    <row r="474" spans="2:7" x14ac:dyDescent="0.2">
      <c r="B474" s="32" t="s">
        <v>473</v>
      </c>
      <c r="C474" s="32" t="s">
        <v>474</v>
      </c>
      <c r="D474" s="61">
        <v>12</v>
      </c>
      <c r="E474" s="32" t="s">
        <v>47</v>
      </c>
      <c r="F474" s="85">
        <v>4.9000000000000004</v>
      </c>
      <c r="G474" s="32" t="s">
        <v>42</v>
      </c>
    </row>
    <row r="475" spans="2:7" x14ac:dyDescent="0.2">
      <c r="B475" s="32" t="s">
        <v>475</v>
      </c>
      <c r="C475" s="32" t="s">
        <v>476</v>
      </c>
      <c r="D475" s="61">
        <v>1</v>
      </c>
      <c r="E475" s="32" t="s">
        <v>47</v>
      </c>
      <c r="F475" s="85">
        <v>4.6500000000000004</v>
      </c>
      <c r="G475" s="32" t="s">
        <v>42</v>
      </c>
    </row>
    <row r="476" spans="2:7" x14ac:dyDescent="0.2">
      <c r="B476" s="32" t="s">
        <v>477</v>
      </c>
      <c r="C476" s="32" t="s">
        <v>476</v>
      </c>
      <c r="D476" s="61">
        <v>9</v>
      </c>
      <c r="E476" s="32" t="s">
        <v>55</v>
      </c>
      <c r="F476" s="85">
        <v>4.5999999999999996</v>
      </c>
      <c r="G476" s="32" t="s">
        <v>42</v>
      </c>
    </row>
    <row r="477" spans="2:7" x14ac:dyDescent="0.2">
      <c r="B477" s="32" t="s">
        <v>478</v>
      </c>
      <c r="C477" s="32" t="s">
        <v>479</v>
      </c>
      <c r="D477" s="61">
        <v>3</v>
      </c>
      <c r="E477" s="32" t="s">
        <v>47</v>
      </c>
      <c r="F477" s="85">
        <v>7.15</v>
      </c>
      <c r="G477" s="32" t="s">
        <v>42</v>
      </c>
    </row>
    <row r="478" spans="2:7" x14ac:dyDescent="0.2">
      <c r="B478" s="32" t="s">
        <v>480</v>
      </c>
      <c r="C478" s="32" t="s">
        <v>481</v>
      </c>
      <c r="D478" s="61">
        <v>8</v>
      </c>
      <c r="E478" s="32" t="s">
        <v>47</v>
      </c>
      <c r="F478" s="85">
        <v>8</v>
      </c>
      <c r="G478" s="32" t="s">
        <v>42</v>
      </c>
    </row>
    <row r="479" spans="2:7" x14ac:dyDescent="0.2">
      <c r="B479" s="32" t="s">
        <v>482</v>
      </c>
      <c r="C479" s="32" t="s">
        <v>483</v>
      </c>
      <c r="D479" s="61">
        <v>5</v>
      </c>
      <c r="E479" s="32" t="s">
        <v>47</v>
      </c>
      <c r="F479" s="85">
        <v>6.85</v>
      </c>
      <c r="G479" s="32" t="s">
        <v>42</v>
      </c>
    </row>
    <row r="480" spans="2:7" x14ac:dyDescent="0.2">
      <c r="B480" s="32" t="s">
        <v>484</v>
      </c>
      <c r="C480" s="32" t="s">
        <v>485</v>
      </c>
      <c r="D480" s="61">
        <v>14</v>
      </c>
      <c r="E480" s="32" t="s">
        <v>55</v>
      </c>
      <c r="F480" s="85">
        <v>5.0999999999999996</v>
      </c>
      <c r="G480" s="32" t="s">
        <v>42</v>
      </c>
    </row>
    <row r="481" spans="2:7" x14ac:dyDescent="0.2">
      <c r="B481" s="32" t="s">
        <v>486</v>
      </c>
      <c r="C481" s="32" t="s">
        <v>331</v>
      </c>
      <c r="D481" s="61">
        <v>11</v>
      </c>
      <c r="E481" s="32" t="s">
        <v>332</v>
      </c>
      <c r="F481" s="85">
        <v>3.35</v>
      </c>
      <c r="G481" s="32" t="s">
        <v>42</v>
      </c>
    </row>
    <row r="482" spans="2:7" x14ac:dyDescent="0.2">
      <c r="B482" s="32" t="s">
        <v>487</v>
      </c>
      <c r="D482" s="61">
        <v>7</v>
      </c>
      <c r="E482" s="32" t="s">
        <v>488</v>
      </c>
      <c r="F482" s="85">
        <v>3.1</v>
      </c>
      <c r="G482" s="32" t="s">
        <v>42</v>
      </c>
    </row>
    <row r="483" spans="2:7" x14ac:dyDescent="0.2">
      <c r="B483" s="32" t="s">
        <v>489</v>
      </c>
      <c r="D483" s="61">
        <v>8</v>
      </c>
      <c r="E483" s="32" t="s">
        <v>488</v>
      </c>
      <c r="F483" s="85">
        <v>3.45</v>
      </c>
      <c r="G483" s="32" t="s">
        <v>42</v>
      </c>
    </row>
    <row r="484" spans="2:7" x14ac:dyDescent="0.2">
      <c r="B484" s="32" t="s">
        <v>2105</v>
      </c>
      <c r="C484" s="32" t="s">
        <v>2106</v>
      </c>
      <c r="D484" s="61">
        <v>7</v>
      </c>
      <c r="E484" s="32" t="s">
        <v>2107</v>
      </c>
      <c r="F484" s="85">
        <v>3.75</v>
      </c>
      <c r="G484" s="32" t="s">
        <v>42</v>
      </c>
    </row>
    <row r="485" spans="2:7" x14ac:dyDescent="0.2">
      <c r="B485" s="32" t="s">
        <v>2108</v>
      </c>
      <c r="C485" s="32" t="s">
        <v>2109</v>
      </c>
      <c r="D485" s="61">
        <v>12</v>
      </c>
      <c r="E485" s="32" t="s">
        <v>231</v>
      </c>
      <c r="F485" s="85">
        <v>9.65</v>
      </c>
      <c r="G485" s="32" t="s">
        <v>42</v>
      </c>
    </row>
    <row r="486" spans="2:7" x14ac:dyDescent="0.2">
      <c r="B486" s="32" t="s">
        <v>1873</v>
      </c>
      <c r="C486" s="32" t="s">
        <v>1874</v>
      </c>
      <c r="D486" s="61">
        <v>8</v>
      </c>
      <c r="E486" s="32" t="s">
        <v>55</v>
      </c>
      <c r="F486" s="85">
        <v>5.9</v>
      </c>
      <c r="G486" s="32" t="s">
        <v>42</v>
      </c>
    </row>
    <row r="487" spans="2:7" x14ac:dyDescent="0.2">
      <c r="B487" s="32" t="s">
        <v>491</v>
      </c>
      <c r="D487" s="61">
        <v>1</v>
      </c>
      <c r="E487" s="32" t="s">
        <v>231</v>
      </c>
      <c r="F487" s="85">
        <v>2.5499999999999998</v>
      </c>
      <c r="G487" s="32" t="s">
        <v>36</v>
      </c>
    </row>
    <row r="488" spans="2:7" x14ac:dyDescent="0.2">
      <c r="B488" s="32" t="s">
        <v>492</v>
      </c>
      <c r="D488" s="61">
        <v>1</v>
      </c>
      <c r="E488" s="32" t="s">
        <v>493</v>
      </c>
      <c r="F488" s="85">
        <v>7.35</v>
      </c>
      <c r="G488" s="32" t="s">
        <v>36</v>
      </c>
    </row>
    <row r="489" spans="2:7" x14ac:dyDescent="0.2">
      <c r="B489" s="32" t="s">
        <v>494</v>
      </c>
      <c r="D489" s="61">
        <v>2</v>
      </c>
      <c r="E489" s="32" t="s">
        <v>493</v>
      </c>
      <c r="F489" s="85">
        <v>5.95</v>
      </c>
      <c r="G489" s="32" t="s">
        <v>36</v>
      </c>
    </row>
    <row r="490" spans="2:7" x14ac:dyDescent="0.2">
      <c r="B490" s="32" t="s">
        <v>495</v>
      </c>
      <c r="D490" s="61">
        <v>1</v>
      </c>
      <c r="E490" s="32" t="s">
        <v>496</v>
      </c>
      <c r="F490" s="85">
        <v>9.8000000000000007</v>
      </c>
      <c r="G490" s="32" t="s">
        <v>42</v>
      </c>
    </row>
    <row r="491" spans="2:7" x14ac:dyDescent="0.2">
      <c r="B491" s="32" t="s">
        <v>497</v>
      </c>
      <c r="D491" s="61">
        <v>7</v>
      </c>
      <c r="E491" s="32" t="s">
        <v>80</v>
      </c>
      <c r="F491" s="85">
        <v>7.09</v>
      </c>
      <c r="G491" s="32" t="s">
        <v>42</v>
      </c>
    </row>
    <row r="492" spans="2:7" x14ac:dyDescent="0.2">
      <c r="B492" s="32" t="s">
        <v>498</v>
      </c>
      <c r="D492" s="61">
        <v>1</v>
      </c>
      <c r="E492" s="32" t="s">
        <v>396</v>
      </c>
      <c r="F492" s="85">
        <v>7.5</v>
      </c>
      <c r="G492" s="32" t="s">
        <v>42</v>
      </c>
    </row>
    <row r="493" spans="2:7" x14ac:dyDescent="0.2">
      <c r="B493" s="32" t="s">
        <v>1589</v>
      </c>
      <c r="C493" s="32" t="s">
        <v>1590</v>
      </c>
      <c r="D493" s="61">
        <v>2</v>
      </c>
      <c r="E493" s="32" t="s">
        <v>80</v>
      </c>
      <c r="F493" s="85">
        <v>6.45</v>
      </c>
      <c r="G493" s="32" t="s">
        <v>42</v>
      </c>
    </row>
    <row r="494" spans="2:7" x14ac:dyDescent="0.2">
      <c r="B494" s="32" t="s">
        <v>499</v>
      </c>
      <c r="D494" s="61">
        <v>1</v>
      </c>
      <c r="E494" s="32" t="s">
        <v>500</v>
      </c>
      <c r="F494" s="85">
        <v>12.59</v>
      </c>
      <c r="G494" s="32" t="s">
        <v>36</v>
      </c>
    </row>
    <row r="495" spans="2:7" x14ac:dyDescent="0.2">
      <c r="B495" s="32" t="s">
        <v>1428</v>
      </c>
      <c r="C495" s="32" t="s">
        <v>1429</v>
      </c>
      <c r="D495" s="61">
        <v>9</v>
      </c>
      <c r="E495" s="32" t="s">
        <v>51</v>
      </c>
      <c r="F495" s="85">
        <v>8.4</v>
      </c>
      <c r="G495" s="32" t="s">
        <v>36</v>
      </c>
    </row>
    <row r="496" spans="2:7" x14ac:dyDescent="0.2">
      <c r="B496" s="32" t="s">
        <v>501</v>
      </c>
      <c r="D496" s="61">
        <v>3</v>
      </c>
      <c r="E496" s="32" t="s">
        <v>379</v>
      </c>
      <c r="F496" s="85">
        <v>18.95</v>
      </c>
      <c r="G496" s="32" t="s">
        <v>42</v>
      </c>
    </row>
    <row r="497" spans="2:7" x14ac:dyDescent="0.2">
      <c r="B497" s="32" t="s">
        <v>502</v>
      </c>
      <c r="D497" s="61">
        <v>5</v>
      </c>
      <c r="E497" s="32" t="s">
        <v>379</v>
      </c>
      <c r="F497" s="85">
        <v>13.35</v>
      </c>
      <c r="G497" s="32" t="s">
        <v>42</v>
      </c>
    </row>
    <row r="498" spans="2:7" x14ac:dyDescent="0.2">
      <c r="B498" s="32" t="s">
        <v>503</v>
      </c>
      <c r="D498" s="61">
        <v>3</v>
      </c>
      <c r="E498" s="32" t="s">
        <v>504</v>
      </c>
      <c r="F498" s="85">
        <v>7.25</v>
      </c>
      <c r="G498" s="32" t="s">
        <v>42</v>
      </c>
    </row>
    <row r="499" spans="2:7" x14ac:dyDescent="0.2">
      <c r="B499" s="32" t="s">
        <v>505</v>
      </c>
      <c r="C499" s="32" t="s">
        <v>506</v>
      </c>
      <c r="D499" s="61">
        <v>9</v>
      </c>
      <c r="E499" s="32" t="s">
        <v>507</v>
      </c>
      <c r="F499" s="85">
        <v>7.1</v>
      </c>
      <c r="G499" s="32" t="s">
        <v>42</v>
      </c>
    </row>
    <row r="500" spans="2:7" x14ac:dyDescent="0.2">
      <c r="B500" s="32" t="s">
        <v>508</v>
      </c>
      <c r="D500" s="61">
        <v>8</v>
      </c>
      <c r="E500" s="32" t="s">
        <v>88</v>
      </c>
      <c r="F500" s="85">
        <v>2.69</v>
      </c>
      <c r="G500" s="32" t="s">
        <v>42</v>
      </c>
    </row>
    <row r="501" spans="2:7" x14ac:dyDescent="0.2">
      <c r="B501" s="32" t="s">
        <v>509</v>
      </c>
      <c r="D501" s="61">
        <v>12</v>
      </c>
      <c r="E501" s="32" t="s">
        <v>88</v>
      </c>
      <c r="F501" s="85">
        <v>2.19</v>
      </c>
      <c r="G501" s="32" t="s">
        <v>42</v>
      </c>
    </row>
    <row r="502" spans="2:7" x14ac:dyDescent="0.2">
      <c r="B502" s="32" t="s">
        <v>510</v>
      </c>
      <c r="D502" s="61">
        <v>4</v>
      </c>
      <c r="E502" s="32" t="s">
        <v>88</v>
      </c>
      <c r="F502" s="85">
        <v>2.19</v>
      </c>
      <c r="G502" s="32" t="s">
        <v>42</v>
      </c>
    </row>
    <row r="503" spans="2:7" x14ac:dyDescent="0.2">
      <c r="B503" s="32" t="s">
        <v>511</v>
      </c>
      <c r="D503" s="61">
        <v>5</v>
      </c>
      <c r="E503" s="32" t="s">
        <v>88</v>
      </c>
      <c r="F503" s="85">
        <v>3.3</v>
      </c>
      <c r="G503" s="32" t="s">
        <v>42</v>
      </c>
    </row>
    <row r="504" spans="2:7" x14ac:dyDescent="0.2">
      <c r="B504" s="32" t="s">
        <v>512</v>
      </c>
      <c r="D504" s="61">
        <v>12</v>
      </c>
      <c r="E504" s="32" t="s">
        <v>88</v>
      </c>
      <c r="F504" s="85">
        <v>3.6</v>
      </c>
      <c r="G504" s="32" t="s">
        <v>42</v>
      </c>
    </row>
    <row r="505" spans="2:7" x14ac:dyDescent="0.2">
      <c r="B505" s="32" t="s">
        <v>513</v>
      </c>
      <c r="D505" s="61">
        <v>6</v>
      </c>
      <c r="E505" s="32" t="s">
        <v>88</v>
      </c>
      <c r="F505" s="85">
        <v>3.19</v>
      </c>
      <c r="G505" s="32" t="s">
        <v>42</v>
      </c>
    </row>
    <row r="506" spans="2:7" x14ac:dyDescent="0.2">
      <c r="B506" s="32" t="s">
        <v>514</v>
      </c>
      <c r="D506" s="61">
        <v>10</v>
      </c>
      <c r="E506" s="32" t="s">
        <v>88</v>
      </c>
      <c r="F506" s="85">
        <v>2.6</v>
      </c>
      <c r="G506" s="32" t="s">
        <v>42</v>
      </c>
    </row>
    <row r="507" spans="2:7" x14ac:dyDescent="0.2">
      <c r="B507" s="32" t="s">
        <v>515</v>
      </c>
      <c r="D507" s="61">
        <v>2</v>
      </c>
      <c r="E507" s="32" t="s">
        <v>88</v>
      </c>
      <c r="F507" s="85">
        <v>2.4900000000000002</v>
      </c>
      <c r="G507" s="32" t="s">
        <v>42</v>
      </c>
    </row>
    <row r="508" spans="2:7" x14ac:dyDescent="0.2">
      <c r="B508" s="32" t="s">
        <v>516</v>
      </c>
      <c r="D508" s="61">
        <v>9</v>
      </c>
      <c r="E508" s="32" t="s">
        <v>88</v>
      </c>
      <c r="F508" s="85">
        <v>3.3</v>
      </c>
      <c r="G508" s="32" t="s">
        <v>42</v>
      </c>
    </row>
    <row r="509" spans="2:7" x14ac:dyDescent="0.2">
      <c r="B509" s="32" t="s">
        <v>517</v>
      </c>
      <c r="D509" s="61">
        <v>7</v>
      </c>
      <c r="E509" s="32" t="s">
        <v>88</v>
      </c>
      <c r="F509" s="85">
        <v>3.35</v>
      </c>
      <c r="G509" s="32" t="s">
        <v>42</v>
      </c>
    </row>
    <row r="510" spans="2:7" x14ac:dyDescent="0.2">
      <c r="B510" s="32" t="s">
        <v>1497</v>
      </c>
      <c r="D510" s="61">
        <v>1</v>
      </c>
      <c r="E510" s="32" t="s">
        <v>282</v>
      </c>
      <c r="F510" s="85">
        <v>15.8</v>
      </c>
      <c r="G510" s="32" t="s">
        <v>42</v>
      </c>
    </row>
    <row r="511" spans="2:7" x14ac:dyDescent="0.2">
      <c r="B511" s="32" t="s">
        <v>1407</v>
      </c>
      <c r="C511" s="32" t="s">
        <v>1408</v>
      </c>
      <c r="D511" s="61">
        <v>4</v>
      </c>
      <c r="E511" s="32" t="s">
        <v>238</v>
      </c>
      <c r="F511" s="85">
        <v>16.350000000000001</v>
      </c>
      <c r="G511" s="32" t="s">
        <v>42</v>
      </c>
    </row>
    <row r="512" spans="2:7" x14ac:dyDescent="0.2">
      <c r="B512" s="32" t="s">
        <v>518</v>
      </c>
      <c r="D512" s="61">
        <v>10</v>
      </c>
      <c r="E512" s="32" t="s">
        <v>88</v>
      </c>
      <c r="F512" s="85">
        <v>2.19</v>
      </c>
      <c r="G512" s="32" t="s">
        <v>42</v>
      </c>
    </row>
    <row r="513" spans="2:7" x14ac:dyDescent="0.2">
      <c r="B513" s="32" t="s">
        <v>519</v>
      </c>
      <c r="D513" s="61">
        <v>8</v>
      </c>
      <c r="E513" s="32" t="s">
        <v>88</v>
      </c>
      <c r="F513" s="85">
        <v>2.6</v>
      </c>
      <c r="G513" s="32" t="s">
        <v>42</v>
      </c>
    </row>
    <row r="514" spans="2:7" x14ac:dyDescent="0.2">
      <c r="B514" s="32" t="s">
        <v>520</v>
      </c>
      <c r="D514" s="61">
        <v>3</v>
      </c>
      <c r="E514" s="32" t="s">
        <v>261</v>
      </c>
      <c r="F514" s="85">
        <v>6.89</v>
      </c>
      <c r="G514" s="32" t="s">
        <v>42</v>
      </c>
    </row>
    <row r="515" spans="2:7" x14ac:dyDescent="0.2">
      <c r="B515" s="32" t="s">
        <v>521</v>
      </c>
      <c r="D515" s="61">
        <v>5</v>
      </c>
      <c r="E515" s="32" t="s">
        <v>522</v>
      </c>
      <c r="F515" s="85">
        <v>4.3</v>
      </c>
      <c r="G515" s="32" t="s">
        <v>42</v>
      </c>
    </row>
    <row r="516" spans="2:7" x14ac:dyDescent="0.2">
      <c r="B516" s="32" t="s">
        <v>523</v>
      </c>
      <c r="D516" s="61">
        <v>2</v>
      </c>
      <c r="E516" s="32" t="s">
        <v>522</v>
      </c>
      <c r="F516" s="85">
        <v>3.25</v>
      </c>
      <c r="G516" s="32" t="s">
        <v>42</v>
      </c>
    </row>
    <row r="517" spans="2:7" x14ac:dyDescent="0.2">
      <c r="B517" s="32" t="s">
        <v>524</v>
      </c>
      <c r="D517" s="61">
        <v>2</v>
      </c>
      <c r="E517" s="32" t="s">
        <v>95</v>
      </c>
      <c r="F517" s="85">
        <v>8.99</v>
      </c>
      <c r="G517" s="32" t="s">
        <v>42</v>
      </c>
    </row>
    <row r="518" spans="2:7" x14ac:dyDescent="0.2">
      <c r="B518" s="32" t="s">
        <v>525</v>
      </c>
      <c r="D518" s="61">
        <v>2</v>
      </c>
      <c r="E518" s="32" t="s">
        <v>117</v>
      </c>
      <c r="F518" s="85">
        <v>14.45</v>
      </c>
      <c r="G518" s="32" t="s">
        <v>42</v>
      </c>
    </row>
    <row r="519" spans="2:7" x14ac:dyDescent="0.2">
      <c r="B519" s="32" t="s">
        <v>526</v>
      </c>
      <c r="D519" s="61">
        <v>8</v>
      </c>
      <c r="E519" s="32" t="s">
        <v>88</v>
      </c>
      <c r="F519" s="85">
        <v>2.75</v>
      </c>
      <c r="G519" s="32" t="s">
        <v>42</v>
      </c>
    </row>
    <row r="520" spans="2:7" x14ac:dyDescent="0.2">
      <c r="B520" s="32" t="s">
        <v>527</v>
      </c>
      <c r="D520" s="61">
        <v>5</v>
      </c>
      <c r="E520" s="32" t="s">
        <v>88</v>
      </c>
      <c r="F520" s="85">
        <v>3.1</v>
      </c>
      <c r="G520" s="32" t="s">
        <v>42</v>
      </c>
    </row>
    <row r="521" spans="2:7" x14ac:dyDescent="0.2">
      <c r="B521" s="32" t="s">
        <v>528</v>
      </c>
      <c r="D521" s="61">
        <v>2</v>
      </c>
      <c r="E521" s="32" t="s">
        <v>490</v>
      </c>
      <c r="F521" s="85">
        <v>10.25</v>
      </c>
      <c r="G521" s="32" t="s">
        <v>42</v>
      </c>
    </row>
    <row r="522" spans="2:7" x14ac:dyDescent="0.2">
      <c r="B522" s="32" t="s">
        <v>1296</v>
      </c>
      <c r="C522" s="32" t="s">
        <v>1398</v>
      </c>
      <c r="D522" s="61">
        <v>10</v>
      </c>
      <c r="E522" s="32" t="s">
        <v>868</v>
      </c>
      <c r="F522" s="85">
        <v>8.1999999999999993</v>
      </c>
      <c r="G522" s="32" t="s">
        <v>42</v>
      </c>
    </row>
    <row r="523" spans="2:7" x14ac:dyDescent="0.2">
      <c r="B523" s="32" t="s">
        <v>1503</v>
      </c>
      <c r="C523" s="32" t="s">
        <v>1504</v>
      </c>
      <c r="D523" s="61">
        <v>7</v>
      </c>
      <c r="E523" s="32" t="s">
        <v>507</v>
      </c>
      <c r="F523" s="85">
        <v>7.6</v>
      </c>
      <c r="G523" s="32" t="s">
        <v>42</v>
      </c>
    </row>
    <row r="524" spans="2:7" x14ac:dyDescent="0.2">
      <c r="B524" s="32" t="s">
        <v>529</v>
      </c>
      <c r="D524" s="61">
        <v>2</v>
      </c>
      <c r="E524" s="32" t="s">
        <v>530</v>
      </c>
      <c r="F524" s="85">
        <v>4.3499999999999996</v>
      </c>
      <c r="G524" s="32" t="s">
        <v>42</v>
      </c>
    </row>
    <row r="525" spans="2:7" x14ac:dyDescent="0.2">
      <c r="B525" s="32" t="s">
        <v>531</v>
      </c>
      <c r="D525" s="61">
        <v>2</v>
      </c>
      <c r="E525" s="32" t="s">
        <v>102</v>
      </c>
      <c r="F525" s="85">
        <v>10.050000000000001</v>
      </c>
      <c r="G525" s="32" t="s">
        <v>42</v>
      </c>
    </row>
    <row r="526" spans="2:7" x14ac:dyDescent="0.2">
      <c r="B526" s="32" t="s">
        <v>532</v>
      </c>
      <c r="D526" s="61">
        <v>1</v>
      </c>
      <c r="E526" s="32" t="s">
        <v>533</v>
      </c>
      <c r="F526" s="85">
        <v>5.85</v>
      </c>
      <c r="G526" s="32" t="s">
        <v>42</v>
      </c>
    </row>
    <row r="527" spans="2:7" x14ac:dyDescent="0.2">
      <c r="B527" s="32" t="s">
        <v>534</v>
      </c>
      <c r="D527" s="61">
        <v>3</v>
      </c>
      <c r="E527" s="32" t="s">
        <v>533</v>
      </c>
      <c r="F527" s="85">
        <v>5.19</v>
      </c>
      <c r="G527" s="32" t="s">
        <v>42</v>
      </c>
    </row>
    <row r="528" spans="2:7" x14ac:dyDescent="0.2">
      <c r="B528" s="32" t="s">
        <v>1396</v>
      </c>
      <c r="C528" s="32" t="s">
        <v>1875</v>
      </c>
      <c r="D528" s="61">
        <v>5</v>
      </c>
      <c r="E528" s="32" t="s">
        <v>231</v>
      </c>
      <c r="F528" s="85">
        <v>14.7</v>
      </c>
      <c r="G528" s="32" t="s">
        <v>42</v>
      </c>
    </row>
    <row r="529" spans="2:7" x14ac:dyDescent="0.2">
      <c r="B529" s="32" t="s">
        <v>1876</v>
      </c>
      <c r="C529" s="32" t="s">
        <v>307</v>
      </c>
      <c r="D529" s="61">
        <v>8</v>
      </c>
      <c r="E529" s="32" t="s">
        <v>231</v>
      </c>
      <c r="F529" s="85">
        <v>20.8</v>
      </c>
      <c r="G529" s="32" t="s">
        <v>42</v>
      </c>
    </row>
    <row r="530" spans="2:7" x14ac:dyDescent="0.2">
      <c r="B530" s="32" t="s">
        <v>1397</v>
      </c>
      <c r="C530" s="32" t="s">
        <v>1234</v>
      </c>
      <c r="D530" s="61">
        <v>6</v>
      </c>
      <c r="E530" s="32" t="s">
        <v>231</v>
      </c>
      <c r="F530" s="85">
        <v>20.8</v>
      </c>
      <c r="G530" s="32" t="s">
        <v>42</v>
      </c>
    </row>
    <row r="531" spans="2:7" x14ac:dyDescent="0.2">
      <c r="B531" s="32" t="s">
        <v>1877</v>
      </c>
      <c r="C531" s="32" t="s">
        <v>1875</v>
      </c>
      <c r="D531" s="61">
        <v>16</v>
      </c>
      <c r="E531" s="32" t="s">
        <v>231</v>
      </c>
      <c r="F531" s="85">
        <v>20.8</v>
      </c>
      <c r="G531" s="32" t="s">
        <v>42</v>
      </c>
    </row>
    <row r="532" spans="2:7" x14ac:dyDescent="0.2">
      <c r="B532" s="32" t="s">
        <v>1215</v>
      </c>
      <c r="C532" s="32" t="s">
        <v>1234</v>
      </c>
      <c r="D532" s="61">
        <v>5</v>
      </c>
      <c r="E532" s="32" t="s">
        <v>227</v>
      </c>
      <c r="F532" s="85">
        <v>12.15</v>
      </c>
      <c r="G532" s="32" t="s">
        <v>42</v>
      </c>
    </row>
    <row r="533" spans="2:7" x14ac:dyDescent="0.2">
      <c r="B533" s="32" t="s">
        <v>535</v>
      </c>
      <c r="C533" s="32" t="s">
        <v>288</v>
      </c>
      <c r="D533" s="61">
        <v>10</v>
      </c>
      <c r="E533" s="32" t="s">
        <v>231</v>
      </c>
      <c r="F533" s="85">
        <v>16.899999999999999</v>
      </c>
      <c r="G533" s="32" t="s">
        <v>42</v>
      </c>
    </row>
    <row r="534" spans="2:7" x14ac:dyDescent="0.2">
      <c r="B534" s="32" t="s">
        <v>1878</v>
      </c>
      <c r="C534" s="32" t="s">
        <v>1234</v>
      </c>
      <c r="D534" s="61">
        <v>4</v>
      </c>
      <c r="E534" s="32" t="s">
        <v>231</v>
      </c>
      <c r="F534" s="85">
        <v>13.8</v>
      </c>
      <c r="G534" s="32" t="s">
        <v>42</v>
      </c>
    </row>
    <row r="535" spans="2:7" x14ac:dyDescent="0.2">
      <c r="B535" s="32" t="s">
        <v>536</v>
      </c>
      <c r="D535" s="61">
        <v>1</v>
      </c>
      <c r="E535" s="32" t="s">
        <v>43</v>
      </c>
      <c r="F535" s="85">
        <v>15.69</v>
      </c>
      <c r="G535" s="32" t="s">
        <v>36</v>
      </c>
    </row>
    <row r="536" spans="2:7" x14ac:dyDescent="0.2">
      <c r="B536" s="32" t="s">
        <v>537</v>
      </c>
      <c r="D536" s="61">
        <v>1</v>
      </c>
      <c r="E536" s="32" t="s">
        <v>107</v>
      </c>
      <c r="F536" s="85">
        <v>8.49</v>
      </c>
      <c r="G536" s="32" t="s">
        <v>36</v>
      </c>
    </row>
    <row r="537" spans="2:7" x14ac:dyDescent="0.2">
      <c r="B537" s="32" t="s">
        <v>538</v>
      </c>
      <c r="D537" s="61">
        <v>1</v>
      </c>
      <c r="E537" s="32" t="s">
        <v>107</v>
      </c>
      <c r="F537" s="85">
        <v>15.35</v>
      </c>
      <c r="G537" s="32" t="s">
        <v>36</v>
      </c>
    </row>
    <row r="538" spans="2:7" x14ac:dyDescent="0.2">
      <c r="B538" s="32" t="s">
        <v>539</v>
      </c>
      <c r="D538" s="61">
        <v>1</v>
      </c>
      <c r="E538" s="32" t="s">
        <v>107</v>
      </c>
      <c r="F538" s="85">
        <v>11.09</v>
      </c>
      <c r="G538" s="32" t="s">
        <v>36</v>
      </c>
    </row>
    <row r="539" spans="2:7" x14ac:dyDescent="0.2">
      <c r="B539" s="32" t="s">
        <v>540</v>
      </c>
      <c r="D539" s="61">
        <v>2</v>
      </c>
      <c r="E539" s="32" t="s">
        <v>117</v>
      </c>
      <c r="F539" s="85">
        <v>2.4500000000000002</v>
      </c>
      <c r="G539" s="32" t="s">
        <v>36</v>
      </c>
    </row>
    <row r="540" spans="2:7" x14ac:dyDescent="0.2">
      <c r="B540" s="32" t="s">
        <v>541</v>
      </c>
      <c r="D540" s="61">
        <v>4</v>
      </c>
      <c r="E540" s="32" t="s">
        <v>490</v>
      </c>
      <c r="F540" s="85">
        <v>7.69</v>
      </c>
      <c r="G540" s="32" t="s">
        <v>42</v>
      </c>
    </row>
    <row r="541" spans="2:7" x14ac:dyDescent="0.2">
      <c r="B541" s="32" t="s">
        <v>1591</v>
      </c>
      <c r="D541" s="61">
        <v>4</v>
      </c>
      <c r="E541" s="32" t="s">
        <v>51</v>
      </c>
      <c r="F541" s="85">
        <v>4.6500000000000004</v>
      </c>
      <c r="G541" s="32" t="s">
        <v>42</v>
      </c>
    </row>
    <row r="542" spans="2:7" x14ac:dyDescent="0.2">
      <c r="B542" s="32" t="s">
        <v>545</v>
      </c>
      <c r="D542" s="61">
        <v>8</v>
      </c>
      <c r="E542" s="32" t="s">
        <v>51</v>
      </c>
      <c r="F542" s="85">
        <v>12.15</v>
      </c>
      <c r="G542" s="32" t="s">
        <v>42</v>
      </c>
    </row>
    <row r="543" spans="2:7" x14ac:dyDescent="0.2">
      <c r="B543" s="32" t="s">
        <v>546</v>
      </c>
      <c r="C543" s="32" t="s">
        <v>1373</v>
      </c>
      <c r="D543" s="61">
        <v>15</v>
      </c>
      <c r="E543" s="32" t="s">
        <v>51</v>
      </c>
      <c r="F543" s="85">
        <v>7.3</v>
      </c>
      <c r="G543" s="32" t="s">
        <v>42</v>
      </c>
    </row>
    <row r="544" spans="2:7" x14ac:dyDescent="0.2">
      <c r="B544" s="32" t="s">
        <v>547</v>
      </c>
      <c r="D544" s="61">
        <v>6</v>
      </c>
      <c r="E544" s="32" t="s">
        <v>80</v>
      </c>
      <c r="F544" s="85">
        <v>2.69</v>
      </c>
      <c r="G544" s="32" t="s">
        <v>42</v>
      </c>
    </row>
    <row r="545" spans="2:7" x14ac:dyDescent="0.2">
      <c r="B545" s="32" t="s">
        <v>548</v>
      </c>
      <c r="D545" s="61">
        <v>3.07</v>
      </c>
      <c r="E545" s="32" t="s">
        <v>15</v>
      </c>
      <c r="F545" s="85">
        <v>8.6</v>
      </c>
      <c r="G545" s="32" t="s">
        <v>42</v>
      </c>
    </row>
    <row r="546" spans="2:7" x14ac:dyDescent="0.2">
      <c r="B546" s="32" t="s">
        <v>549</v>
      </c>
      <c r="D546" s="61">
        <v>6</v>
      </c>
      <c r="E546" s="32" t="s">
        <v>92</v>
      </c>
      <c r="F546" s="85">
        <v>3.85</v>
      </c>
      <c r="G546" s="32" t="s">
        <v>42</v>
      </c>
    </row>
    <row r="547" spans="2:7" x14ac:dyDescent="0.2">
      <c r="B547" s="32" t="s">
        <v>1501</v>
      </c>
      <c r="C547" s="32" t="s">
        <v>1502</v>
      </c>
      <c r="D547" s="61">
        <v>10</v>
      </c>
      <c r="E547" s="32" t="s">
        <v>51</v>
      </c>
      <c r="F547" s="85">
        <v>2.75</v>
      </c>
      <c r="G547" s="32" t="s">
        <v>42</v>
      </c>
    </row>
    <row r="548" spans="2:7" x14ac:dyDescent="0.2">
      <c r="B548" s="32" t="s">
        <v>1592</v>
      </c>
      <c r="D548" s="61">
        <v>1</v>
      </c>
      <c r="E548" s="32" t="s">
        <v>184</v>
      </c>
      <c r="F548" s="85">
        <v>18.95</v>
      </c>
      <c r="G548" s="32" t="s">
        <v>42</v>
      </c>
    </row>
    <row r="549" spans="2:7" x14ac:dyDescent="0.2">
      <c r="B549" s="32" t="s">
        <v>550</v>
      </c>
      <c r="D549" s="61">
        <v>5</v>
      </c>
      <c r="E549" s="32" t="s">
        <v>43</v>
      </c>
      <c r="F549" s="85">
        <v>13.95</v>
      </c>
      <c r="G549" s="32" t="s">
        <v>42</v>
      </c>
    </row>
    <row r="550" spans="2:7" x14ac:dyDescent="0.2">
      <c r="B550" s="32" t="s">
        <v>551</v>
      </c>
      <c r="D550" s="61">
        <v>7</v>
      </c>
      <c r="E550" s="32" t="s">
        <v>227</v>
      </c>
      <c r="F550" s="85">
        <v>4.6500000000000004</v>
      </c>
      <c r="G550" s="32" t="s">
        <v>42</v>
      </c>
    </row>
    <row r="551" spans="2:7" x14ac:dyDescent="0.2">
      <c r="B551" s="32" t="s">
        <v>552</v>
      </c>
      <c r="D551" s="61">
        <v>7</v>
      </c>
      <c r="E551" s="32" t="s">
        <v>102</v>
      </c>
      <c r="F551" s="85">
        <v>5.25</v>
      </c>
      <c r="G551" s="32" t="s">
        <v>42</v>
      </c>
    </row>
    <row r="552" spans="2:7" x14ac:dyDescent="0.2">
      <c r="B552" s="32" t="s">
        <v>2110</v>
      </c>
      <c r="C552" s="32" t="s">
        <v>2111</v>
      </c>
      <c r="D552" s="61">
        <v>10</v>
      </c>
      <c r="E552" s="32" t="s">
        <v>47</v>
      </c>
      <c r="F552" s="85">
        <v>8.0500000000000007</v>
      </c>
      <c r="G552" s="32" t="s">
        <v>42</v>
      </c>
    </row>
    <row r="553" spans="2:7" x14ac:dyDescent="0.2">
      <c r="B553" s="32" t="s">
        <v>1593</v>
      </c>
      <c r="D553" s="61">
        <v>1</v>
      </c>
      <c r="E553" s="32" t="s">
        <v>553</v>
      </c>
      <c r="F553" s="85">
        <v>11.99</v>
      </c>
      <c r="G553" s="32" t="s">
        <v>36</v>
      </c>
    </row>
    <row r="554" spans="2:7" x14ac:dyDescent="0.2">
      <c r="B554" s="32" t="s">
        <v>1422</v>
      </c>
      <c r="C554" s="32" t="s">
        <v>626</v>
      </c>
      <c r="D554" s="61">
        <v>1</v>
      </c>
      <c r="E554" s="32" t="s">
        <v>34</v>
      </c>
      <c r="F554" s="85">
        <v>4.0999999999999996</v>
      </c>
      <c r="G554" s="32" t="s">
        <v>36</v>
      </c>
    </row>
    <row r="555" spans="2:7" x14ac:dyDescent="0.2">
      <c r="B555" s="32" t="s">
        <v>554</v>
      </c>
      <c r="C555" s="32" t="s">
        <v>344</v>
      </c>
      <c r="D555" s="61">
        <v>3</v>
      </c>
      <c r="E555" s="32" t="s">
        <v>428</v>
      </c>
      <c r="F555" s="85">
        <v>23.55</v>
      </c>
      <c r="G555" s="32" t="s">
        <v>36</v>
      </c>
    </row>
    <row r="556" spans="2:7" x14ac:dyDescent="0.2">
      <c r="B556" s="32" t="s">
        <v>555</v>
      </c>
      <c r="D556" s="61">
        <v>1</v>
      </c>
      <c r="E556" s="32" t="s">
        <v>126</v>
      </c>
      <c r="F556" s="85">
        <v>14.25</v>
      </c>
      <c r="G556" s="32" t="s">
        <v>36</v>
      </c>
    </row>
    <row r="557" spans="2:7" x14ac:dyDescent="0.2">
      <c r="B557" s="32" t="s">
        <v>1879</v>
      </c>
      <c r="C557" s="32" t="s">
        <v>669</v>
      </c>
      <c r="D557" s="61">
        <v>1</v>
      </c>
      <c r="E557" s="32" t="s">
        <v>126</v>
      </c>
      <c r="F557" s="85">
        <v>16.7</v>
      </c>
      <c r="G557" s="32" t="s">
        <v>36</v>
      </c>
    </row>
    <row r="558" spans="2:7" x14ac:dyDescent="0.2">
      <c r="B558" s="32" t="s">
        <v>1880</v>
      </c>
      <c r="C558" s="32" t="s">
        <v>1315</v>
      </c>
      <c r="D558" s="61">
        <v>1</v>
      </c>
      <c r="E558" s="32" t="s">
        <v>553</v>
      </c>
      <c r="F558" s="85">
        <v>12.95</v>
      </c>
      <c r="G558" s="32" t="s">
        <v>36</v>
      </c>
    </row>
    <row r="559" spans="2:7" x14ac:dyDescent="0.2">
      <c r="B559" s="32" t="s">
        <v>1766</v>
      </c>
      <c r="C559" s="32" t="s">
        <v>106</v>
      </c>
      <c r="D559" s="61">
        <v>2</v>
      </c>
      <c r="E559" s="32" t="s">
        <v>428</v>
      </c>
      <c r="F559" s="85">
        <v>21.85</v>
      </c>
      <c r="G559" s="32" t="s">
        <v>36</v>
      </c>
    </row>
    <row r="560" spans="2:7" x14ac:dyDescent="0.2">
      <c r="B560" s="32" t="s">
        <v>1216</v>
      </c>
      <c r="C560" s="32" t="s">
        <v>1315</v>
      </c>
      <c r="D560" s="61">
        <v>1</v>
      </c>
      <c r="E560" s="32" t="s">
        <v>542</v>
      </c>
      <c r="F560" s="85">
        <v>9.1999999999999993</v>
      </c>
      <c r="G560" s="32" t="s">
        <v>36</v>
      </c>
    </row>
    <row r="561" spans="2:7" x14ac:dyDescent="0.2">
      <c r="B561" s="32" t="s">
        <v>1767</v>
      </c>
      <c r="C561" s="32" t="s">
        <v>1234</v>
      </c>
      <c r="D561" s="61">
        <v>2</v>
      </c>
      <c r="E561" s="32" t="s">
        <v>448</v>
      </c>
      <c r="F561" s="85">
        <v>23.05</v>
      </c>
      <c r="G561" s="32" t="s">
        <v>36</v>
      </c>
    </row>
    <row r="562" spans="2:7" x14ac:dyDescent="0.2">
      <c r="B562" s="32" t="s">
        <v>557</v>
      </c>
      <c r="C562" s="32" t="s">
        <v>558</v>
      </c>
      <c r="D562" s="61">
        <v>1</v>
      </c>
      <c r="E562" s="32" t="s">
        <v>559</v>
      </c>
      <c r="F562" s="85">
        <v>47.6</v>
      </c>
      <c r="G562" s="32" t="s">
        <v>36</v>
      </c>
    </row>
    <row r="563" spans="2:7" x14ac:dyDescent="0.2">
      <c r="B563" s="32" t="s">
        <v>560</v>
      </c>
      <c r="D563" s="61">
        <v>1</v>
      </c>
      <c r="E563" s="32" t="s">
        <v>8</v>
      </c>
      <c r="F563" s="85">
        <v>34.590000000000003</v>
      </c>
      <c r="G563" s="32" t="s">
        <v>36</v>
      </c>
    </row>
    <row r="564" spans="2:7" x14ac:dyDescent="0.2">
      <c r="B564" s="32" t="s">
        <v>561</v>
      </c>
      <c r="D564" s="61">
        <v>1</v>
      </c>
      <c r="E564" s="32" t="s">
        <v>556</v>
      </c>
      <c r="F564" s="85">
        <v>20.89</v>
      </c>
      <c r="G564" s="32" t="s">
        <v>36</v>
      </c>
    </row>
    <row r="565" spans="2:7" x14ac:dyDescent="0.2">
      <c r="B565" s="32" t="s">
        <v>1768</v>
      </c>
      <c r="C565" s="32" t="s">
        <v>1769</v>
      </c>
      <c r="D565" s="61">
        <v>1</v>
      </c>
      <c r="E565" s="32" t="s">
        <v>227</v>
      </c>
      <c r="F565" s="85">
        <v>34.5</v>
      </c>
      <c r="G565" s="32" t="s">
        <v>42</v>
      </c>
    </row>
    <row r="566" spans="2:7" x14ac:dyDescent="0.2">
      <c r="B566" s="32" t="s">
        <v>1770</v>
      </c>
      <c r="C566" s="32" t="s">
        <v>1495</v>
      </c>
      <c r="D566" s="61">
        <v>1</v>
      </c>
      <c r="E566" s="32" t="s">
        <v>227</v>
      </c>
      <c r="F566" s="85">
        <v>25.2</v>
      </c>
      <c r="G566" s="32" t="s">
        <v>42</v>
      </c>
    </row>
    <row r="567" spans="2:7" x14ac:dyDescent="0.2">
      <c r="B567" s="32" t="s">
        <v>1594</v>
      </c>
      <c r="C567" s="32" t="s">
        <v>931</v>
      </c>
      <c r="D567" s="61">
        <v>1</v>
      </c>
      <c r="E567" s="32" t="s">
        <v>571</v>
      </c>
      <c r="F567" s="85">
        <v>14.7</v>
      </c>
      <c r="G567" s="32" t="s">
        <v>36</v>
      </c>
    </row>
    <row r="568" spans="2:7" x14ac:dyDescent="0.2">
      <c r="B568" s="32" t="s">
        <v>1595</v>
      </c>
      <c r="C568" s="32" t="s">
        <v>235</v>
      </c>
      <c r="D568" s="61">
        <v>1</v>
      </c>
      <c r="E568" s="32" t="s">
        <v>428</v>
      </c>
      <c r="F568" s="85">
        <v>43.25</v>
      </c>
      <c r="G568" s="32" t="s">
        <v>36</v>
      </c>
    </row>
    <row r="569" spans="2:7" x14ac:dyDescent="0.2">
      <c r="B569" s="32" t="s">
        <v>562</v>
      </c>
      <c r="D569" s="61">
        <v>2</v>
      </c>
      <c r="E569" s="32" t="s">
        <v>192</v>
      </c>
      <c r="F569" s="85">
        <v>25.79</v>
      </c>
      <c r="G569" s="32" t="s">
        <v>36</v>
      </c>
    </row>
    <row r="570" spans="2:7" x14ac:dyDescent="0.2">
      <c r="B570" s="32" t="s">
        <v>1771</v>
      </c>
      <c r="C570" s="32" t="s">
        <v>1237</v>
      </c>
      <c r="D570" s="61">
        <v>1</v>
      </c>
      <c r="E570" s="32" t="s">
        <v>172</v>
      </c>
      <c r="F570" s="85">
        <v>9.35</v>
      </c>
      <c r="G570" s="32" t="s">
        <v>42</v>
      </c>
    </row>
    <row r="571" spans="2:7" x14ac:dyDescent="0.2">
      <c r="B571" s="32" t="s">
        <v>563</v>
      </c>
      <c r="C571" s="32" t="s">
        <v>564</v>
      </c>
      <c r="D571" s="61">
        <v>1</v>
      </c>
      <c r="E571" s="32" t="s">
        <v>565</v>
      </c>
      <c r="F571" s="85">
        <v>3.8</v>
      </c>
      <c r="G571" s="32" t="s">
        <v>36</v>
      </c>
    </row>
    <row r="572" spans="2:7" x14ac:dyDescent="0.2">
      <c r="B572" s="32" t="s">
        <v>1217</v>
      </c>
      <c r="C572" s="32" t="s">
        <v>1297</v>
      </c>
      <c r="D572" s="61">
        <v>2</v>
      </c>
      <c r="E572" s="32" t="s">
        <v>43</v>
      </c>
      <c r="F572" s="85">
        <v>23.3</v>
      </c>
      <c r="G572" s="32" t="s">
        <v>42</v>
      </c>
    </row>
    <row r="573" spans="2:7" x14ac:dyDescent="0.2">
      <c r="B573" s="32" t="s">
        <v>566</v>
      </c>
      <c r="D573" s="61">
        <v>1</v>
      </c>
      <c r="E573" s="32" t="s">
        <v>139</v>
      </c>
      <c r="F573" s="85">
        <v>15.45</v>
      </c>
      <c r="G573" s="32" t="s">
        <v>36</v>
      </c>
    </row>
    <row r="574" spans="2:7" x14ac:dyDescent="0.2">
      <c r="B574" s="32" t="s">
        <v>567</v>
      </c>
      <c r="D574" s="61">
        <v>1</v>
      </c>
      <c r="E574" s="32" t="s">
        <v>139</v>
      </c>
      <c r="F574" s="85">
        <v>13.45</v>
      </c>
      <c r="G574" s="32" t="s">
        <v>36</v>
      </c>
    </row>
    <row r="575" spans="2:7" x14ac:dyDescent="0.2">
      <c r="B575" s="32" t="s">
        <v>568</v>
      </c>
      <c r="C575" s="32" t="s">
        <v>214</v>
      </c>
      <c r="D575" s="61">
        <v>1</v>
      </c>
      <c r="E575" s="32" t="s">
        <v>189</v>
      </c>
      <c r="F575" s="85">
        <v>19.75</v>
      </c>
      <c r="G575" s="32" t="s">
        <v>36</v>
      </c>
    </row>
    <row r="576" spans="2:7" x14ac:dyDescent="0.2">
      <c r="B576" s="32" t="s">
        <v>569</v>
      </c>
      <c r="D576" s="61">
        <v>1</v>
      </c>
      <c r="E576" s="32" t="s">
        <v>139</v>
      </c>
      <c r="F576" s="85">
        <v>13.45</v>
      </c>
      <c r="G576" s="32" t="s">
        <v>36</v>
      </c>
    </row>
    <row r="577" spans="2:7" x14ac:dyDescent="0.2">
      <c r="B577" s="32" t="s">
        <v>570</v>
      </c>
      <c r="D577" s="61">
        <v>1</v>
      </c>
      <c r="E577" s="32" t="s">
        <v>571</v>
      </c>
      <c r="F577" s="85">
        <v>31.25</v>
      </c>
      <c r="G577" s="32" t="s">
        <v>36</v>
      </c>
    </row>
    <row r="578" spans="2:7" x14ac:dyDescent="0.2">
      <c r="B578" s="32" t="s">
        <v>1450</v>
      </c>
      <c r="C578" s="32" t="s">
        <v>69</v>
      </c>
      <c r="D578" s="61">
        <v>1</v>
      </c>
      <c r="E578" s="32" t="s">
        <v>34</v>
      </c>
      <c r="F578" s="85">
        <v>28.55</v>
      </c>
      <c r="G578" s="32" t="s">
        <v>36</v>
      </c>
    </row>
    <row r="579" spans="2:7" x14ac:dyDescent="0.2">
      <c r="B579" s="32" t="s">
        <v>1451</v>
      </c>
      <c r="C579" s="32" t="s">
        <v>247</v>
      </c>
      <c r="D579" s="61">
        <v>1</v>
      </c>
      <c r="E579" s="32" t="s">
        <v>553</v>
      </c>
      <c r="F579" s="85">
        <v>58.55</v>
      </c>
      <c r="G579" s="32" t="s">
        <v>36</v>
      </c>
    </row>
    <row r="580" spans="2:7" x14ac:dyDescent="0.2">
      <c r="B580" s="32" t="s">
        <v>1596</v>
      </c>
      <c r="D580" s="61">
        <v>1</v>
      </c>
      <c r="E580" s="32" t="s">
        <v>139</v>
      </c>
      <c r="F580" s="85">
        <v>19</v>
      </c>
      <c r="G580" s="32" t="s">
        <v>36</v>
      </c>
    </row>
    <row r="581" spans="2:7" x14ac:dyDescent="0.2">
      <c r="B581" s="32" t="s">
        <v>572</v>
      </c>
      <c r="D581" s="61">
        <v>2</v>
      </c>
      <c r="E581" s="32" t="s">
        <v>139</v>
      </c>
      <c r="F581" s="85">
        <v>17.55</v>
      </c>
      <c r="G581" s="32" t="s">
        <v>36</v>
      </c>
    </row>
    <row r="582" spans="2:7" x14ac:dyDescent="0.2">
      <c r="B582" s="32" t="s">
        <v>1597</v>
      </c>
      <c r="D582" s="61">
        <v>3</v>
      </c>
      <c r="E582" s="32" t="s">
        <v>490</v>
      </c>
      <c r="F582" s="85">
        <v>6.39</v>
      </c>
      <c r="G582" s="32" t="s">
        <v>42</v>
      </c>
    </row>
    <row r="583" spans="2:7" x14ac:dyDescent="0.2">
      <c r="B583" s="32" t="s">
        <v>573</v>
      </c>
      <c r="C583" s="32" t="s">
        <v>574</v>
      </c>
      <c r="D583" s="61">
        <v>2</v>
      </c>
      <c r="E583" s="32" t="s">
        <v>8</v>
      </c>
      <c r="F583" s="85">
        <v>4.8899999999999997</v>
      </c>
      <c r="G583" s="32" t="s">
        <v>42</v>
      </c>
    </row>
    <row r="584" spans="2:7" x14ac:dyDescent="0.2">
      <c r="B584" s="32" t="s">
        <v>1598</v>
      </c>
      <c r="D584" s="61">
        <v>1</v>
      </c>
      <c r="E584" s="32" t="s">
        <v>74</v>
      </c>
      <c r="F584" s="85">
        <v>14.95</v>
      </c>
      <c r="G584" s="32" t="s">
        <v>36</v>
      </c>
    </row>
    <row r="585" spans="2:7" x14ac:dyDescent="0.2">
      <c r="B585" s="32" t="s">
        <v>575</v>
      </c>
      <c r="C585" s="32" t="s">
        <v>576</v>
      </c>
      <c r="D585" s="61">
        <v>0.40820000000000001</v>
      </c>
      <c r="E585" s="32" t="s">
        <v>248</v>
      </c>
      <c r="F585" s="85">
        <v>47</v>
      </c>
      <c r="G585" s="32" t="s">
        <v>42</v>
      </c>
    </row>
    <row r="586" spans="2:7" x14ac:dyDescent="0.2">
      <c r="B586" s="32" t="s">
        <v>577</v>
      </c>
      <c r="D586" s="61">
        <v>1</v>
      </c>
      <c r="E586" s="32" t="s">
        <v>248</v>
      </c>
      <c r="F586" s="85">
        <v>13.5</v>
      </c>
      <c r="G586" s="32" t="s">
        <v>42</v>
      </c>
    </row>
    <row r="587" spans="2:7" x14ac:dyDescent="0.2">
      <c r="B587" s="32" t="s">
        <v>578</v>
      </c>
      <c r="D587" s="61">
        <v>1</v>
      </c>
      <c r="E587" s="32" t="s">
        <v>248</v>
      </c>
      <c r="F587" s="85">
        <v>18.8</v>
      </c>
      <c r="G587" s="32" t="s">
        <v>42</v>
      </c>
    </row>
    <row r="588" spans="2:7" x14ac:dyDescent="0.2">
      <c r="B588" s="32" t="s">
        <v>579</v>
      </c>
      <c r="D588" s="61">
        <v>0.54759999999999998</v>
      </c>
      <c r="E588" s="32" t="s">
        <v>248</v>
      </c>
      <c r="F588" s="85">
        <v>41.2</v>
      </c>
      <c r="G588" s="32" t="s">
        <v>42</v>
      </c>
    </row>
    <row r="589" spans="2:7" x14ac:dyDescent="0.2">
      <c r="B589" s="32" t="s">
        <v>580</v>
      </c>
      <c r="D589" s="61">
        <v>0.80130000000000001</v>
      </c>
      <c r="E589" s="32" t="s">
        <v>248</v>
      </c>
      <c r="F589" s="85">
        <v>41.3</v>
      </c>
      <c r="G589" s="32" t="s">
        <v>42</v>
      </c>
    </row>
    <row r="590" spans="2:7" x14ac:dyDescent="0.2">
      <c r="B590" s="32" t="s">
        <v>1599</v>
      </c>
      <c r="C590" s="32" t="s">
        <v>109</v>
      </c>
      <c r="D590" s="61">
        <v>2</v>
      </c>
      <c r="E590" s="32" t="s">
        <v>1600</v>
      </c>
      <c r="F590" s="85">
        <v>4</v>
      </c>
      <c r="G590" s="32" t="s">
        <v>42</v>
      </c>
    </row>
    <row r="591" spans="2:7" x14ac:dyDescent="0.2">
      <c r="B591" s="32" t="s">
        <v>581</v>
      </c>
      <c r="D591" s="61">
        <v>1</v>
      </c>
      <c r="E591" s="32" t="s">
        <v>248</v>
      </c>
      <c r="F591" s="85">
        <v>17.350000000000001</v>
      </c>
      <c r="G591" s="32" t="s">
        <v>42</v>
      </c>
    </row>
    <row r="592" spans="2:7" x14ac:dyDescent="0.2">
      <c r="B592" s="32" t="s">
        <v>582</v>
      </c>
      <c r="D592" s="61">
        <v>0.95399999999999996</v>
      </c>
      <c r="E592" s="32" t="s">
        <v>248</v>
      </c>
      <c r="F592" s="85">
        <v>22.25</v>
      </c>
      <c r="G592" s="32" t="s">
        <v>42</v>
      </c>
    </row>
    <row r="593" spans="2:7" x14ac:dyDescent="0.2">
      <c r="B593" s="32" t="s">
        <v>583</v>
      </c>
      <c r="D593" s="61">
        <v>1</v>
      </c>
      <c r="E593" s="32" t="s">
        <v>248</v>
      </c>
      <c r="F593" s="85">
        <v>8.9</v>
      </c>
      <c r="G593" s="32" t="s">
        <v>42</v>
      </c>
    </row>
    <row r="594" spans="2:7" x14ac:dyDescent="0.2">
      <c r="B594" s="32" t="s">
        <v>584</v>
      </c>
      <c r="D594" s="61">
        <v>1</v>
      </c>
      <c r="E594" s="32" t="s">
        <v>248</v>
      </c>
      <c r="F594" s="85">
        <v>26.55</v>
      </c>
      <c r="G594" s="32" t="s">
        <v>42</v>
      </c>
    </row>
    <row r="595" spans="2:7" x14ac:dyDescent="0.2">
      <c r="B595" s="32" t="s">
        <v>585</v>
      </c>
      <c r="D595" s="61">
        <v>1</v>
      </c>
      <c r="E595" s="32" t="s">
        <v>490</v>
      </c>
      <c r="F595" s="85">
        <v>13.25</v>
      </c>
      <c r="G595" s="32" t="s">
        <v>42</v>
      </c>
    </row>
    <row r="596" spans="2:7" x14ac:dyDescent="0.2">
      <c r="B596" s="32" t="s">
        <v>586</v>
      </c>
      <c r="D596" s="61">
        <v>0.84599999999999997</v>
      </c>
      <c r="E596" s="32" t="s">
        <v>490</v>
      </c>
      <c r="F596" s="85">
        <v>22.69</v>
      </c>
      <c r="G596" s="32" t="s">
        <v>42</v>
      </c>
    </row>
    <row r="597" spans="2:7" x14ac:dyDescent="0.2">
      <c r="B597" s="32" t="s">
        <v>1383</v>
      </c>
      <c r="C597" s="32" t="s">
        <v>1384</v>
      </c>
      <c r="D597" s="61">
        <v>2.4710000000000001</v>
      </c>
      <c r="E597" s="32" t="s">
        <v>15</v>
      </c>
      <c r="F597" s="85">
        <v>14.05</v>
      </c>
      <c r="G597" s="32" t="s">
        <v>36</v>
      </c>
    </row>
    <row r="598" spans="2:7" x14ac:dyDescent="0.2">
      <c r="B598" s="32" t="s">
        <v>587</v>
      </c>
      <c r="C598" s="32" t="s">
        <v>219</v>
      </c>
      <c r="D598" s="61">
        <v>1</v>
      </c>
      <c r="E598" s="32" t="s">
        <v>189</v>
      </c>
      <c r="F598" s="85">
        <v>18.2</v>
      </c>
      <c r="G598" s="32" t="s">
        <v>42</v>
      </c>
    </row>
    <row r="599" spans="2:7" x14ac:dyDescent="0.2">
      <c r="B599" s="32" t="s">
        <v>2112</v>
      </c>
      <c r="D599" s="61">
        <v>1</v>
      </c>
      <c r="E599" s="32" t="s">
        <v>8</v>
      </c>
      <c r="F599" s="85">
        <v>3.59</v>
      </c>
      <c r="G599" s="32" t="s">
        <v>36</v>
      </c>
    </row>
    <row r="600" spans="2:7" x14ac:dyDescent="0.2">
      <c r="B600" s="32" t="s">
        <v>588</v>
      </c>
      <c r="D600" s="61">
        <v>2</v>
      </c>
      <c r="E600" s="32" t="s">
        <v>197</v>
      </c>
      <c r="F600" s="85">
        <v>8.89</v>
      </c>
      <c r="G600" s="32" t="s">
        <v>42</v>
      </c>
    </row>
    <row r="601" spans="2:7" x14ac:dyDescent="0.2">
      <c r="B601" s="32" t="s">
        <v>1493</v>
      </c>
      <c r="D601" s="61">
        <v>3</v>
      </c>
      <c r="E601" s="32" t="s">
        <v>197</v>
      </c>
      <c r="F601" s="85">
        <v>6.6</v>
      </c>
      <c r="G601" s="32" t="s">
        <v>42</v>
      </c>
    </row>
    <row r="602" spans="2:7" x14ac:dyDescent="0.2">
      <c r="B602" s="32" t="s">
        <v>589</v>
      </c>
      <c r="D602" s="61">
        <v>2</v>
      </c>
      <c r="E602" s="32" t="s">
        <v>590</v>
      </c>
      <c r="F602" s="85">
        <v>10.55</v>
      </c>
      <c r="G602" s="32" t="s">
        <v>42</v>
      </c>
    </row>
    <row r="603" spans="2:7" x14ac:dyDescent="0.2">
      <c r="B603" s="32" t="s">
        <v>1881</v>
      </c>
      <c r="C603" s="32" t="s">
        <v>1234</v>
      </c>
      <c r="D603" s="61">
        <v>68.040000000000006</v>
      </c>
      <c r="E603" s="32" t="s">
        <v>15</v>
      </c>
      <c r="F603" s="85">
        <v>4.3</v>
      </c>
      <c r="G603" s="32" t="s">
        <v>42</v>
      </c>
    </row>
    <row r="604" spans="2:7" x14ac:dyDescent="0.2">
      <c r="B604" s="32" t="s">
        <v>1882</v>
      </c>
      <c r="C604" s="32" t="s">
        <v>1234</v>
      </c>
      <c r="D604" s="61">
        <v>11.012</v>
      </c>
      <c r="E604" s="32" t="s">
        <v>15</v>
      </c>
      <c r="F604" s="85">
        <v>4.3</v>
      </c>
      <c r="G604" s="32" t="s">
        <v>42</v>
      </c>
    </row>
    <row r="605" spans="2:7" x14ac:dyDescent="0.2">
      <c r="B605" s="32" t="s">
        <v>1883</v>
      </c>
      <c r="C605" s="32" t="s">
        <v>1234</v>
      </c>
      <c r="D605" s="61">
        <v>10.311999999999999</v>
      </c>
      <c r="E605" s="32" t="s">
        <v>15</v>
      </c>
      <c r="F605" s="85">
        <v>4.3</v>
      </c>
      <c r="G605" s="32" t="s">
        <v>42</v>
      </c>
    </row>
    <row r="606" spans="2:7" x14ac:dyDescent="0.2">
      <c r="B606" s="32" t="s">
        <v>591</v>
      </c>
      <c r="D606" s="61">
        <v>1</v>
      </c>
      <c r="E606" s="32" t="s">
        <v>203</v>
      </c>
      <c r="F606" s="85">
        <v>35.29</v>
      </c>
      <c r="G606" s="32" t="s">
        <v>36</v>
      </c>
    </row>
    <row r="607" spans="2:7" x14ac:dyDescent="0.2">
      <c r="B607" s="32" t="s">
        <v>1601</v>
      </c>
      <c r="D607" s="61">
        <v>1</v>
      </c>
      <c r="E607" s="32" t="s">
        <v>553</v>
      </c>
      <c r="F607" s="85">
        <v>66.150000000000006</v>
      </c>
      <c r="G607" s="32" t="s">
        <v>36</v>
      </c>
    </row>
    <row r="608" spans="2:7" x14ac:dyDescent="0.2">
      <c r="B608" s="32" t="s">
        <v>592</v>
      </c>
      <c r="D608" s="61">
        <v>1</v>
      </c>
      <c r="E608" s="32" t="s">
        <v>593</v>
      </c>
      <c r="F608" s="85">
        <v>12.6</v>
      </c>
      <c r="G608" s="32" t="s">
        <v>36</v>
      </c>
    </row>
    <row r="609" spans="2:7" x14ac:dyDescent="0.2">
      <c r="B609" s="32" t="s">
        <v>594</v>
      </c>
      <c r="D609" s="61">
        <v>1</v>
      </c>
      <c r="E609" s="32" t="s">
        <v>8</v>
      </c>
      <c r="F609" s="85">
        <v>10.79</v>
      </c>
      <c r="G609" s="32" t="s">
        <v>36</v>
      </c>
    </row>
    <row r="610" spans="2:7" x14ac:dyDescent="0.2">
      <c r="B610" s="32" t="s">
        <v>595</v>
      </c>
      <c r="D610" s="61">
        <v>1</v>
      </c>
      <c r="E610" s="32" t="s">
        <v>596</v>
      </c>
      <c r="F610" s="85">
        <v>71.95</v>
      </c>
      <c r="G610" s="32" t="s">
        <v>36</v>
      </c>
    </row>
    <row r="611" spans="2:7" x14ac:dyDescent="0.2">
      <c r="B611" s="32" t="s">
        <v>597</v>
      </c>
      <c r="D611" s="61">
        <v>1</v>
      </c>
      <c r="E611" s="32" t="s">
        <v>488</v>
      </c>
      <c r="F611" s="85">
        <v>42.95</v>
      </c>
      <c r="G611" s="32" t="s">
        <v>36</v>
      </c>
    </row>
    <row r="612" spans="2:7" x14ac:dyDescent="0.2">
      <c r="B612" s="32" t="s">
        <v>1298</v>
      </c>
      <c r="D612" s="61">
        <v>2</v>
      </c>
      <c r="E612" s="32" t="s">
        <v>8</v>
      </c>
      <c r="F612" s="85">
        <v>13.6</v>
      </c>
      <c r="G612" s="32" t="s">
        <v>36</v>
      </c>
    </row>
    <row r="613" spans="2:7" x14ac:dyDescent="0.2">
      <c r="B613" s="32" t="s">
        <v>1526</v>
      </c>
      <c r="C613" s="32" t="s">
        <v>1527</v>
      </c>
      <c r="D613" s="61">
        <v>5</v>
      </c>
      <c r="E613" s="32" t="s">
        <v>231</v>
      </c>
      <c r="F613" s="85">
        <v>14.15</v>
      </c>
      <c r="G613" s="32" t="s">
        <v>42</v>
      </c>
    </row>
    <row r="614" spans="2:7" x14ac:dyDescent="0.2">
      <c r="B614" s="32" t="s">
        <v>2113</v>
      </c>
      <c r="D614" s="61">
        <v>1</v>
      </c>
      <c r="E614" s="32" t="s">
        <v>2114</v>
      </c>
      <c r="F614" s="85">
        <v>11.85</v>
      </c>
      <c r="G614" s="32" t="s">
        <v>36</v>
      </c>
    </row>
    <row r="615" spans="2:7" x14ac:dyDescent="0.2">
      <c r="B615" s="32" t="s">
        <v>1352</v>
      </c>
      <c r="C615" s="32" t="s">
        <v>1264</v>
      </c>
      <c r="D615" s="61">
        <v>4</v>
      </c>
      <c r="E615" s="32" t="s">
        <v>117</v>
      </c>
      <c r="F615" s="85">
        <v>5.55</v>
      </c>
      <c r="G615" s="32" t="s">
        <v>42</v>
      </c>
    </row>
    <row r="616" spans="2:7" x14ac:dyDescent="0.2">
      <c r="B616" s="32" t="s">
        <v>1353</v>
      </c>
      <c r="C616" s="32" t="s">
        <v>1354</v>
      </c>
      <c r="D616" s="61">
        <v>3</v>
      </c>
      <c r="E616" s="32" t="s">
        <v>43</v>
      </c>
      <c r="F616" s="85">
        <v>9.1</v>
      </c>
      <c r="G616" s="32" t="s">
        <v>42</v>
      </c>
    </row>
    <row r="617" spans="2:7" x14ac:dyDescent="0.2">
      <c r="B617" s="32" t="s">
        <v>598</v>
      </c>
      <c r="C617" s="32" t="s">
        <v>58</v>
      </c>
      <c r="D617" s="61">
        <v>12</v>
      </c>
      <c r="E617" s="32" t="s">
        <v>172</v>
      </c>
      <c r="F617" s="85">
        <v>7.7</v>
      </c>
      <c r="G617" s="32" t="s">
        <v>42</v>
      </c>
    </row>
    <row r="618" spans="2:7" x14ac:dyDescent="0.2">
      <c r="B618" s="32" t="s">
        <v>599</v>
      </c>
      <c r="C618" s="32" t="s">
        <v>600</v>
      </c>
      <c r="D618" s="61">
        <v>8</v>
      </c>
      <c r="E618" s="32" t="s">
        <v>601</v>
      </c>
      <c r="F618" s="85">
        <v>3.7</v>
      </c>
      <c r="G618" s="32" t="s">
        <v>42</v>
      </c>
    </row>
    <row r="619" spans="2:7" x14ac:dyDescent="0.2">
      <c r="B619" s="32" t="s">
        <v>602</v>
      </c>
      <c r="C619" s="32" t="s">
        <v>603</v>
      </c>
      <c r="D619" s="61">
        <v>3</v>
      </c>
      <c r="E619" s="32" t="s">
        <v>601</v>
      </c>
      <c r="F619" s="85">
        <v>3.45</v>
      </c>
      <c r="G619" s="32" t="s">
        <v>42</v>
      </c>
    </row>
    <row r="620" spans="2:7" x14ac:dyDescent="0.2">
      <c r="B620" s="32" t="s">
        <v>604</v>
      </c>
      <c r="C620" s="32" t="s">
        <v>605</v>
      </c>
      <c r="D620" s="61">
        <v>5</v>
      </c>
      <c r="E620" s="32" t="s">
        <v>601</v>
      </c>
      <c r="F620" s="85">
        <v>3.2</v>
      </c>
      <c r="G620" s="32" t="s">
        <v>42</v>
      </c>
    </row>
    <row r="621" spans="2:7" x14ac:dyDescent="0.2">
      <c r="B621" s="32" t="s">
        <v>606</v>
      </c>
      <c r="C621" s="32" t="s">
        <v>603</v>
      </c>
      <c r="D621" s="61">
        <v>4</v>
      </c>
      <c r="E621" s="32" t="s">
        <v>601</v>
      </c>
      <c r="F621" s="85">
        <v>3.3</v>
      </c>
      <c r="G621" s="32" t="s">
        <v>42</v>
      </c>
    </row>
    <row r="622" spans="2:7" x14ac:dyDescent="0.2">
      <c r="B622" s="32" t="s">
        <v>607</v>
      </c>
      <c r="C622" s="32" t="s">
        <v>1299</v>
      </c>
      <c r="D622" s="61">
        <v>3</v>
      </c>
      <c r="E622" s="32" t="s">
        <v>601</v>
      </c>
      <c r="F622" s="85">
        <v>3.35</v>
      </c>
      <c r="G622" s="32" t="s">
        <v>42</v>
      </c>
    </row>
    <row r="623" spans="2:7" x14ac:dyDescent="0.2">
      <c r="B623" s="32" t="s">
        <v>608</v>
      </c>
      <c r="C623" s="32" t="s">
        <v>1381</v>
      </c>
      <c r="D623" s="61">
        <v>15</v>
      </c>
      <c r="E623" s="32" t="s">
        <v>172</v>
      </c>
      <c r="F623" s="85">
        <v>4.5</v>
      </c>
      <c r="G623" s="32" t="s">
        <v>42</v>
      </c>
    </row>
    <row r="624" spans="2:7" x14ac:dyDescent="0.2">
      <c r="B624" s="32" t="s">
        <v>609</v>
      </c>
      <c r="D624" s="61">
        <v>2</v>
      </c>
      <c r="E624" s="32" t="s">
        <v>121</v>
      </c>
      <c r="F624" s="85">
        <v>1.99</v>
      </c>
      <c r="G624" s="32" t="s">
        <v>42</v>
      </c>
    </row>
    <row r="625" spans="2:7" x14ac:dyDescent="0.2">
      <c r="B625" s="32" t="s">
        <v>610</v>
      </c>
      <c r="D625" s="61">
        <v>26</v>
      </c>
      <c r="E625" s="32" t="s">
        <v>142</v>
      </c>
      <c r="F625" s="85">
        <v>1.99</v>
      </c>
      <c r="G625" s="32" t="s">
        <v>42</v>
      </c>
    </row>
    <row r="626" spans="2:7" x14ac:dyDescent="0.2">
      <c r="B626" s="32" t="s">
        <v>1884</v>
      </c>
      <c r="C626" s="32" t="s">
        <v>1885</v>
      </c>
      <c r="D626" s="61">
        <v>4</v>
      </c>
      <c r="E626" s="32" t="s">
        <v>1886</v>
      </c>
      <c r="F626" s="85">
        <v>5</v>
      </c>
      <c r="G626" s="32" t="s">
        <v>42</v>
      </c>
    </row>
    <row r="627" spans="2:7" x14ac:dyDescent="0.2">
      <c r="B627" s="32" t="s">
        <v>1887</v>
      </c>
      <c r="C627" s="32" t="s">
        <v>356</v>
      </c>
      <c r="D627" s="61">
        <v>6</v>
      </c>
      <c r="E627" s="32" t="s">
        <v>1886</v>
      </c>
      <c r="F627" s="85">
        <v>5</v>
      </c>
      <c r="G627" s="32" t="s">
        <v>42</v>
      </c>
    </row>
    <row r="628" spans="2:7" x14ac:dyDescent="0.2">
      <c r="B628" s="32" t="s">
        <v>611</v>
      </c>
      <c r="C628" s="32" t="s">
        <v>1888</v>
      </c>
      <c r="D628" s="61">
        <v>5</v>
      </c>
      <c r="E628" s="32" t="s">
        <v>612</v>
      </c>
      <c r="F628" s="85">
        <v>5.5</v>
      </c>
      <c r="G628" s="32" t="s">
        <v>42</v>
      </c>
    </row>
    <row r="629" spans="2:7" x14ac:dyDescent="0.2">
      <c r="B629" s="32" t="s">
        <v>613</v>
      </c>
      <c r="D629" s="61">
        <v>6</v>
      </c>
      <c r="E629" s="32" t="s">
        <v>51</v>
      </c>
      <c r="F629" s="85">
        <v>7.79</v>
      </c>
      <c r="G629" s="32" t="s">
        <v>42</v>
      </c>
    </row>
    <row r="630" spans="2:7" x14ac:dyDescent="0.2">
      <c r="B630" s="32" t="s">
        <v>614</v>
      </c>
      <c r="D630" s="61">
        <v>2</v>
      </c>
      <c r="E630" s="32" t="s">
        <v>35</v>
      </c>
      <c r="F630" s="85">
        <v>6.15</v>
      </c>
      <c r="G630" s="32" t="s">
        <v>42</v>
      </c>
    </row>
    <row r="631" spans="2:7" x14ac:dyDescent="0.2">
      <c r="B631" s="32" t="s">
        <v>615</v>
      </c>
      <c r="D631" s="61">
        <v>3</v>
      </c>
      <c r="E631" s="32" t="s">
        <v>35</v>
      </c>
      <c r="F631" s="85">
        <v>6.85</v>
      </c>
      <c r="G631" s="32" t="s">
        <v>42</v>
      </c>
    </row>
    <row r="632" spans="2:7" x14ac:dyDescent="0.2">
      <c r="B632" s="32" t="s">
        <v>616</v>
      </c>
      <c r="D632" s="61">
        <v>5</v>
      </c>
      <c r="E632" s="32" t="s">
        <v>43</v>
      </c>
      <c r="F632" s="85">
        <v>4.1500000000000004</v>
      </c>
      <c r="G632" s="32" t="s">
        <v>42</v>
      </c>
    </row>
    <row r="633" spans="2:7" x14ac:dyDescent="0.2">
      <c r="B633" s="32" t="s">
        <v>1772</v>
      </c>
      <c r="C633" s="32" t="s">
        <v>2115</v>
      </c>
      <c r="D633" s="61">
        <v>17</v>
      </c>
      <c r="E633" s="32" t="s">
        <v>117</v>
      </c>
      <c r="F633" s="85">
        <v>3.85</v>
      </c>
      <c r="G633" s="32" t="s">
        <v>36</v>
      </c>
    </row>
    <row r="634" spans="2:7" x14ac:dyDescent="0.2">
      <c r="B634" s="32" t="s">
        <v>1773</v>
      </c>
      <c r="C634" s="32" t="s">
        <v>140</v>
      </c>
      <c r="D634" s="61">
        <v>9</v>
      </c>
      <c r="E634" s="32" t="s">
        <v>117</v>
      </c>
      <c r="F634" s="85">
        <v>3.85</v>
      </c>
      <c r="G634" s="32" t="s">
        <v>36</v>
      </c>
    </row>
    <row r="635" spans="2:7" x14ac:dyDescent="0.2">
      <c r="B635" s="32" t="s">
        <v>617</v>
      </c>
      <c r="D635" s="61">
        <v>4</v>
      </c>
      <c r="E635" s="32" t="s">
        <v>618</v>
      </c>
      <c r="F635" s="85">
        <v>7.75</v>
      </c>
      <c r="G635" s="32" t="s">
        <v>42</v>
      </c>
    </row>
    <row r="636" spans="2:7" x14ac:dyDescent="0.2">
      <c r="B636" s="32" t="s">
        <v>619</v>
      </c>
      <c r="C636" s="32" t="s">
        <v>620</v>
      </c>
      <c r="D636" s="61">
        <v>1</v>
      </c>
      <c r="E636" s="32" t="s">
        <v>621</v>
      </c>
      <c r="F636" s="85">
        <v>21.7</v>
      </c>
      <c r="G636" s="32" t="s">
        <v>42</v>
      </c>
    </row>
    <row r="637" spans="2:7" x14ac:dyDescent="0.2">
      <c r="B637" s="32" t="s">
        <v>622</v>
      </c>
      <c r="D637" s="61">
        <v>4</v>
      </c>
      <c r="E637" s="32" t="s">
        <v>623</v>
      </c>
      <c r="F637" s="85">
        <v>37.5</v>
      </c>
      <c r="G637" s="32" t="s">
        <v>36</v>
      </c>
    </row>
    <row r="638" spans="2:7" x14ac:dyDescent="0.2">
      <c r="B638" s="32" t="s">
        <v>1889</v>
      </c>
      <c r="C638" s="32" t="s">
        <v>1434</v>
      </c>
      <c r="D638" s="61">
        <v>5</v>
      </c>
      <c r="E638" s="32" t="s">
        <v>125</v>
      </c>
      <c r="F638" s="85">
        <v>6.1</v>
      </c>
      <c r="G638" s="32" t="s">
        <v>36</v>
      </c>
    </row>
    <row r="639" spans="2:7" x14ac:dyDescent="0.2">
      <c r="B639" s="32" t="s">
        <v>624</v>
      </c>
      <c r="C639" s="32" t="s">
        <v>1434</v>
      </c>
      <c r="D639" s="61">
        <v>3</v>
      </c>
      <c r="E639" s="32" t="s">
        <v>125</v>
      </c>
      <c r="F639" s="85">
        <v>6.1</v>
      </c>
      <c r="G639" s="32" t="s">
        <v>36</v>
      </c>
    </row>
    <row r="640" spans="2:7" x14ac:dyDescent="0.2">
      <c r="B640" s="32" t="s">
        <v>625</v>
      </c>
      <c r="C640" s="32" t="s">
        <v>1242</v>
      </c>
      <c r="D640" s="61">
        <v>2</v>
      </c>
      <c r="E640" s="32" t="s">
        <v>125</v>
      </c>
      <c r="F640" s="85">
        <v>6.1</v>
      </c>
      <c r="G640" s="32" t="s">
        <v>36</v>
      </c>
    </row>
    <row r="641" spans="2:7" x14ac:dyDescent="0.2">
      <c r="B641" s="32" t="s">
        <v>1602</v>
      </c>
      <c r="C641" s="32" t="s">
        <v>307</v>
      </c>
      <c r="D641" s="61">
        <v>1</v>
      </c>
      <c r="E641" s="32" t="s">
        <v>125</v>
      </c>
      <c r="F641" s="85">
        <v>6.1</v>
      </c>
      <c r="G641" s="32" t="s">
        <v>36</v>
      </c>
    </row>
    <row r="642" spans="2:7" x14ac:dyDescent="0.2">
      <c r="B642" s="32" t="s">
        <v>1890</v>
      </c>
      <c r="C642" s="32" t="s">
        <v>1891</v>
      </c>
      <c r="D642" s="61">
        <v>2</v>
      </c>
      <c r="E642" s="32" t="s">
        <v>125</v>
      </c>
      <c r="F642" s="85">
        <v>6.1</v>
      </c>
      <c r="G642" s="32" t="s">
        <v>36</v>
      </c>
    </row>
    <row r="643" spans="2:7" x14ac:dyDescent="0.2">
      <c r="B643" s="32" t="s">
        <v>628</v>
      </c>
      <c r="C643" s="32" t="s">
        <v>58</v>
      </c>
      <c r="D643" s="61">
        <v>1</v>
      </c>
      <c r="E643" s="32" t="s">
        <v>125</v>
      </c>
      <c r="F643" s="85">
        <v>6.65</v>
      </c>
      <c r="G643" s="32" t="s">
        <v>36</v>
      </c>
    </row>
    <row r="644" spans="2:7" x14ac:dyDescent="0.2">
      <c r="B644" s="32" t="s">
        <v>1892</v>
      </c>
      <c r="C644" s="32" t="s">
        <v>743</v>
      </c>
      <c r="D644" s="61">
        <v>2</v>
      </c>
      <c r="E644" s="32" t="s">
        <v>125</v>
      </c>
      <c r="F644" s="85">
        <v>6.1</v>
      </c>
      <c r="G644" s="32" t="s">
        <v>36</v>
      </c>
    </row>
    <row r="645" spans="2:7" x14ac:dyDescent="0.2">
      <c r="B645" s="32" t="s">
        <v>1603</v>
      </c>
      <c r="C645" s="32" t="s">
        <v>927</v>
      </c>
      <c r="D645" s="61">
        <v>1</v>
      </c>
      <c r="E645" s="32" t="s">
        <v>1604</v>
      </c>
      <c r="F645" s="85">
        <v>20.5</v>
      </c>
      <c r="G645" s="32" t="s">
        <v>36</v>
      </c>
    </row>
    <row r="646" spans="2:7" x14ac:dyDescent="0.2">
      <c r="B646" s="32" t="s">
        <v>1605</v>
      </c>
      <c r="C646" s="32" t="s">
        <v>927</v>
      </c>
      <c r="D646" s="61">
        <v>1</v>
      </c>
      <c r="E646" s="32" t="s">
        <v>1604</v>
      </c>
      <c r="F646" s="85">
        <v>20.5</v>
      </c>
      <c r="G646" s="32" t="s">
        <v>36</v>
      </c>
    </row>
    <row r="647" spans="2:7" x14ac:dyDescent="0.2">
      <c r="B647" s="32" t="s">
        <v>1606</v>
      </c>
      <c r="C647" s="32" t="s">
        <v>1347</v>
      </c>
      <c r="D647" s="61">
        <v>1</v>
      </c>
      <c r="E647" s="32" t="s">
        <v>1607</v>
      </c>
      <c r="F647" s="85">
        <v>17.600000000000001</v>
      </c>
      <c r="G647" s="32" t="s">
        <v>36</v>
      </c>
    </row>
    <row r="648" spans="2:7" x14ac:dyDescent="0.2">
      <c r="B648" s="32" t="s">
        <v>629</v>
      </c>
      <c r="D648" s="61">
        <v>1</v>
      </c>
      <c r="E648" s="32" t="s">
        <v>630</v>
      </c>
      <c r="F648" s="85">
        <v>4.99</v>
      </c>
      <c r="G648" s="32" t="s">
        <v>36</v>
      </c>
    </row>
    <row r="649" spans="2:7" x14ac:dyDescent="0.2">
      <c r="B649" s="32" t="s">
        <v>631</v>
      </c>
      <c r="D649" s="61">
        <v>1</v>
      </c>
      <c r="E649" s="32" t="s">
        <v>189</v>
      </c>
      <c r="F649" s="85">
        <v>9.35</v>
      </c>
      <c r="G649" s="32" t="s">
        <v>36</v>
      </c>
    </row>
    <row r="650" spans="2:7" x14ac:dyDescent="0.2">
      <c r="B650" s="32" t="s">
        <v>632</v>
      </c>
      <c r="D650" s="61">
        <v>1</v>
      </c>
      <c r="E650" s="32" t="s">
        <v>189</v>
      </c>
      <c r="F650" s="85">
        <v>9.35</v>
      </c>
      <c r="G650" s="32" t="s">
        <v>36</v>
      </c>
    </row>
    <row r="651" spans="2:7" x14ac:dyDescent="0.2">
      <c r="B651" s="32" t="s">
        <v>633</v>
      </c>
      <c r="C651" s="32" t="s">
        <v>208</v>
      </c>
      <c r="D651" s="61">
        <v>1</v>
      </c>
      <c r="E651" s="32" t="s">
        <v>634</v>
      </c>
      <c r="F651" s="85">
        <v>33.4</v>
      </c>
      <c r="G651" s="32" t="s">
        <v>36</v>
      </c>
    </row>
    <row r="652" spans="2:7" x14ac:dyDescent="0.2">
      <c r="B652" s="32" t="s">
        <v>635</v>
      </c>
      <c r="C652" s="32" t="s">
        <v>636</v>
      </c>
      <c r="D652" s="61">
        <v>8</v>
      </c>
      <c r="E652" s="32" t="s">
        <v>47</v>
      </c>
      <c r="F652" s="85">
        <v>6.3</v>
      </c>
      <c r="G652" s="32" t="s">
        <v>42</v>
      </c>
    </row>
    <row r="653" spans="2:7" x14ac:dyDescent="0.2">
      <c r="B653" s="32" t="s">
        <v>637</v>
      </c>
      <c r="C653" s="32" t="s">
        <v>382</v>
      </c>
      <c r="D653" s="61">
        <v>4</v>
      </c>
      <c r="E653" s="32" t="s">
        <v>51</v>
      </c>
      <c r="F653" s="85">
        <v>4.5</v>
      </c>
      <c r="G653" s="32" t="s">
        <v>42</v>
      </c>
    </row>
    <row r="654" spans="2:7" x14ac:dyDescent="0.2">
      <c r="B654" s="32" t="s">
        <v>638</v>
      </c>
      <c r="D654" s="61">
        <v>6</v>
      </c>
      <c r="E654" s="32" t="s">
        <v>51</v>
      </c>
      <c r="F654" s="85">
        <v>4.8499999999999996</v>
      </c>
      <c r="G654" s="32" t="s">
        <v>42</v>
      </c>
    </row>
    <row r="655" spans="2:7" x14ac:dyDescent="0.2">
      <c r="B655" s="32" t="s">
        <v>639</v>
      </c>
      <c r="C655" s="32" t="s">
        <v>640</v>
      </c>
      <c r="D655" s="61">
        <v>12</v>
      </c>
      <c r="E655" s="32" t="s">
        <v>51</v>
      </c>
      <c r="F655" s="85">
        <v>4.6500000000000004</v>
      </c>
      <c r="G655" s="32" t="s">
        <v>42</v>
      </c>
    </row>
    <row r="656" spans="2:7" x14ac:dyDescent="0.2">
      <c r="B656" s="32" t="s">
        <v>641</v>
      </c>
      <c r="C656" s="32" t="s">
        <v>642</v>
      </c>
      <c r="D656" s="61">
        <v>21</v>
      </c>
      <c r="E656" s="32" t="s">
        <v>51</v>
      </c>
      <c r="F656" s="85">
        <v>4.5</v>
      </c>
      <c r="G656" s="32" t="s">
        <v>42</v>
      </c>
    </row>
    <row r="657" spans="2:7" x14ac:dyDescent="0.2">
      <c r="B657" s="32" t="s">
        <v>643</v>
      </c>
      <c r="C657" s="32" t="s">
        <v>644</v>
      </c>
      <c r="D657" s="61">
        <v>2</v>
      </c>
      <c r="E657" s="32" t="s">
        <v>51</v>
      </c>
      <c r="F657" s="85">
        <v>4.5</v>
      </c>
      <c r="G657" s="32" t="s">
        <v>42</v>
      </c>
    </row>
    <row r="658" spans="2:7" x14ac:dyDescent="0.2">
      <c r="B658" s="32" t="s">
        <v>645</v>
      </c>
      <c r="C658" s="32" t="s">
        <v>646</v>
      </c>
      <c r="D658" s="61">
        <v>1</v>
      </c>
      <c r="E658" s="32" t="s">
        <v>51</v>
      </c>
      <c r="F658" s="85">
        <v>4.5</v>
      </c>
      <c r="G658" s="32" t="s">
        <v>42</v>
      </c>
    </row>
    <row r="659" spans="2:7" x14ac:dyDescent="0.2">
      <c r="B659" s="32" t="s">
        <v>1608</v>
      </c>
      <c r="D659" s="61">
        <v>1</v>
      </c>
      <c r="E659" s="32" t="s">
        <v>107</v>
      </c>
      <c r="F659" s="85">
        <v>36.75</v>
      </c>
      <c r="G659" s="32" t="s">
        <v>36</v>
      </c>
    </row>
    <row r="660" spans="2:7" x14ac:dyDescent="0.2">
      <c r="B660" s="32" t="s">
        <v>1609</v>
      </c>
      <c r="D660" s="61">
        <v>1</v>
      </c>
      <c r="E660" s="32" t="s">
        <v>647</v>
      </c>
      <c r="F660" s="85">
        <v>21.7</v>
      </c>
      <c r="G660" s="32" t="s">
        <v>36</v>
      </c>
    </row>
    <row r="661" spans="2:7" x14ac:dyDescent="0.2">
      <c r="B661" s="32" t="s">
        <v>648</v>
      </c>
      <c r="D661" s="61">
        <v>1</v>
      </c>
      <c r="E661" s="32" t="s">
        <v>647</v>
      </c>
      <c r="F661" s="85">
        <v>21.7</v>
      </c>
      <c r="G661" s="32" t="s">
        <v>36</v>
      </c>
    </row>
    <row r="662" spans="2:7" x14ac:dyDescent="0.2">
      <c r="B662" s="32" t="s">
        <v>649</v>
      </c>
      <c r="D662" s="61">
        <v>1</v>
      </c>
      <c r="E662" s="32" t="s">
        <v>448</v>
      </c>
      <c r="F662" s="85">
        <v>34.799999999999997</v>
      </c>
      <c r="G662" s="32" t="s">
        <v>36</v>
      </c>
    </row>
    <row r="663" spans="2:7" x14ac:dyDescent="0.2">
      <c r="B663" s="32" t="s">
        <v>650</v>
      </c>
      <c r="D663" s="61">
        <v>1</v>
      </c>
      <c r="E663" s="32" t="s">
        <v>651</v>
      </c>
      <c r="F663" s="85">
        <v>34.799999999999997</v>
      </c>
      <c r="G663" s="32" t="s">
        <v>36</v>
      </c>
    </row>
    <row r="664" spans="2:7" x14ac:dyDescent="0.2">
      <c r="B664" s="32" t="s">
        <v>652</v>
      </c>
      <c r="D664" s="61">
        <v>3</v>
      </c>
      <c r="E664" s="32" t="s">
        <v>449</v>
      </c>
      <c r="F664" s="85">
        <v>29.75</v>
      </c>
      <c r="G664" s="32" t="s">
        <v>36</v>
      </c>
    </row>
    <row r="665" spans="2:7" x14ac:dyDescent="0.2">
      <c r="B665" s="32" t="s">
        <v>653</v>
      </c>
      <c r="C665" s="32" t="s">
        <v>1368</v>
      </c>
      <c r="D665" s="61">
        <v>8</v>
      </c>
      <c r="E665" s="32" t="s">
        <v>654</v>
      </c>
      <c r="F665" s="85">
        <v>10.3</v>
      </c>
      <c r="G665" s="32" t="s">
        <v>42</v>
      </c>
    </row>
    <row r="666" spans="2:7" x14ac:dyDescent="0.2">
      <c r="B666" s="32" t="s">
        <v>2116</v>
      </c>
      <c r="C666" s="32" t="s">
        <v>2117</v>
      </c>
      <c r="D666" s="61">
        <v>4</v>
      </c>
      <c r="E666" s="32" t="s">
        <v>2118</v>
      </c>
      <c r="F666" s="85">
        <v>5.8</v>
      </c>
      <c r="G666" s="32" t="s">
        <v>42</v>
      </c>
    </row>
    <row r="667" spans="2:7" x14ac:dyDescent="0.2">
      <c r="B667" s="32" t="s">
        <v>1774</v>
      </c>
      <c r="C667" s="32" t="s">
        <v>1368</v>
      </c>
      <c r="D667" s="61">
        <v>7</v>
      </c>
      <c r="E667" s="32" t="s">
        <v>172</v>
      </c>
      <c r="F667" s="85">
        <v>6.15</v>
      </c>
      <c r="G667" s="32" t="s">
        <v>36</v>
      </c>
    </row>
    <row r="668" spans="2:7" x14ac:dyDescent="0.2">
      <c r="B668" s="32" t="s">
        <v>1610</v>
      </c>
      <c r="D668" s="61">
        <v>3</v>
      </c>
      <c r="E668" s="32" t="s">
        <v>80</v>
      </c>
      <c r="F668" s="85">
        <v>6.75</v>
      </c>
      <c r="G668" s="32" t="s">
        <v>42</v>
      </c>
    </row>
    <row r="669" spans="2:7" x14ac:dyDescent="0.2">
      <c r="B669" s="32" t="s">
        <v>656</v>
      </c>
      <c r="C669" s="32" t="s">
        <v>179</v>
      </c>
      <c r="D669" s="61">
        <v>1</v>
      </c>
      <c r="E669" s="32" t="s">
        <v>176</v>
      </c>
      <c r="F669" s="85">
        <v>18.149999999999999</v>
      </c>
      <c r="G669" s="32" t="s">
        <v>36</v>
      </c>
    </row>
    <row r="670" spans="2:7" x14ac:dyDescent="0.2">
      <c r="B670" s="32" t="s">
        <v>2119</v>
      </c>
      <c r="D670" s="61">
        <v>1</v>
      </c>
      <c r="E670" s="32" t="s">
        <v>657</v>
      </c>
      <c r="F670" s="85">
        <v>3.45</v>
      </c>
      <c r="G670" s="32" t="s">
        <v>42</v>
      </c>
    </row>
    <row r="671" spans="2:7" x14ac:dyDescent="0.2">
      <c r="B671" s="32" t="s">
        <v>2120</v>
      </c>
      <c r="D671" s="61">
        <v>7</v>
      </c>
      <c r="E671" s="32" t="s">
        <v>657</v>
      </c>
      <c r="F671" s="85">
        <v>3.95</v>
      </c>
      <c r="G671" s="32" t="s">
        <v>42</v>
      </c>
    </row>
    <row r="672" spans="2:7" x14ac:dyDescent="0.2">
      <c r="B672" s="32" t="s">
        <v>1437</v>
      </c>
      <c r="D672" s="61">
        <v>2</v>
      </c>
      <c r="E672" s="32" t="s">
        <v>657</v>
      </c>
      <c r="F672" s="85">
        <v>4.29</v>
      </c>
      <c r="G672" s="32" t="s">
        <v>42</v>
      </c>
    </row>
    <row r="673" spans="2:7" x14ac:dyDescent="0.2">
      <c r="B673" s="32" t="s">
        <v>1351</v>
      </c>
      <c r="C673" s="32" t="s">
        <v>356</v>
      </c>
      <c r="D673" s="61">
        <v>1</v>
      </c>
      <c r="E673" s="32" t="s">
        <v>740</v>
      </c>
      <c r="F673" s="85">
        <v>4.9000000000000004</v>
      </c>
      <c r="G673" s="32" t="s">
        <v>42</v>
      </c>
    </row>
    <row r="674" spans="2:7" x14ac:dyDescent="0.2">
      <c r="B674" s="32" t="s">
        <v>1438</v>
      </c>
      <c r="C674" s="32" t="s">
        <v>1242</v>
      </c>
      <c r="D674" s="61">
        <v>1</v>
      </c>
      <c r="E674" s="32" t="s">
        <v>32</v>
      </c>
      <c r="F674" s="85">
        <v>21.45</v>
      </c>
      <c r="G674" s="32" t="s">
        <v>42</v>
      </c>
    </row>
    <row r="675" spans="2:7" x14ac:dyDescent="0.2">
      <c r="B675" s="32" t="s">
        <v>2121</v>
      </c>
      <c r="C675" s="32" t="s">
        <v>2063</v>
      </c>
      <c r="D675" s="61">
        <v>1</v>
      </c>
      <c r="E675" s="32" t="s">
        <v>51</v>
      </c>
      <c r="F675" s="85">
        <v>12.05</v>
      </c>
      <c r="G675" s="32" t="s">
        <v>42</v>
      </c>
    </row>
    <row r="676" spans="2:7" x14ac:dyDescent="0.2">
      <c r="B676" s="32" t="s">
        <v>2122</v>
      </c>
      <c r="C676" s="32" t="s">
        <v>669</v>
      </c>
      <c r="D676" s="61">
        <v>1</v>
      </c>
      <c r="E676" s="32" t="s">
        <v>740</v>
      </c>
      <c r="F676" s="85">
        <v>3.95</v>
      </c>
      <c r="G676" s="32" t="s">
        <v>42</v>
      </c>
    </row>
    <row r="677" spans="2:7" x14ac:dyDescent="0.2">
      <c r="B677" s="32" t="s">
        <v>1611</v>
      </c>
      <c r="C677" s="32" t="s">
        <v>1612</v>
      </c>
      <c r="D677" s="61">
        <v>2</v>
      </c>
      <c r="E677" s="32" t="s">
        <v>187</v>
      </c>
      <c r="F677" s="85">
        <v>9.4499999999999993</v>
      </c>
      <c r="G677" s="32" t="s">
        <v>42</v>
      </c>
    </row>
    <row r="678" spans="2:7" x14ac:dyDescent="0.2">
      <c r="B678" s="32" t="s">
        <v>1613</v>
      </c>
      <c r="C678" s="32" t="s">
        <v>1612</v>
      </c>
      <c r="D678" s="61">
        <v>1</v>
      </c>
      <c r="E678" s="32" t="s">
        <v>339</v>
      </c>
      <c r="F678" s="85">
        <v>10.95</v>
      </c>
      <c r="G678" s="32" t="s">
        <v>42</v>
      </c>
    </row>
    <row r="679" spans="2:7" x14ac:dyDescent="0.2">
      <c r="B679" s="32" t="s">
        <v>1614</v>
      </c>
      <c r="C679" s="32" t="s">
        <v>1612</v>
      </c>
      <c r="D679" s="61">
        <v>2</v>
      </c>
      <c r="E679" s="32" t="s">
        <v>377</v>
      </c>
      <c r="F679" s="85">
        <v>12.95</v>
      </c>
      <c r="G679" s="32" t="s">
        <v>42</v>
      </c>
    </row>
    <row r="680" spans="2:7" x14ac:dyDescent="0.2">
      <c r="B680" s="32" t="s">
        <v>1615</v>
      </c>
      <c r="C680" s="32" t="s">
        <v>1612</v>
      </c>
      <c r="D680" s="61">
        <v>2</v>
      </c>
      <c r="E680" s="32" t="s">
        <v>129</v>
      </c>
      <c r="F680" s="85">
        <v>15.5</v>
      </c>
      <c r="G680" s="32" t="s">
        <v>42</v>
      </c>
    </row>
    <row r="681" spans="2:7" x14ac:dyDescent="0.2">
      <c r="B681" s="32" t="s">
        <v>1616</v>
      </c>
      <c r="C681" s="32" t="s">
        <v>1612</v>
      </c>
      <c r="D681" s="61">
        <v>1</v>
      </c>
      <c r="E681" s="32" t="s">
        <v>339</v>
      </c>
      <c r="F681" s="85">
        <v>12.25</v>
      </c>
      <c r="G681" s="32" t="s">
        <v>42</v>
      </c>
    </row>
    <row r="682" spans="2:7" x14ac:dyDescent="0.2">
      <c r="B682" s="32" t="s">
        <v>1617</v>
      </c>
      <c r="C682" s="32" t="s">
        <v>1612</v>
      </c>
      <c r="D682" s="61">
        <v>1</v>
      </c>
      <c r="E682" s="32" t="s">
        <v>339</v>
      </c>
      <c r="F682" s="85">
        <v>12.25</v>
      </c>
      <c r="G682" s="32" t="s">
        <v>42</v>
      </c>
    </row>
    <row r="683" spans="2:7" x14ac:dyDescent="0.2">
      <c r="B683" s="32" t="s">
        <v>1618</v>
      </c>
      <c r="C683" s="32" t="s">
        <v>1612</v>
      </c>
      <c r="D683" s="61">
        <v>1</v>
      </c>
      <c r="E683" s="32" t="s">
        <v>377</v>
      </c>
      <c r="F683" s="85">
        <v>10.25</v>
      </c>
      <c r="G683" s="32" t="s">
        <v>42</v>
      </c>
    </row>
    <row r="684" spans="2:7" x14ac:dyDescent="0.2">
      <c r="B684" s="32" t="s">
        <v>659</v>
      </c>
      <c r="D684" s="61">
        <v>1</v>
      </c>
      <c r="E684" s="32" t="s">
        <v>428</v>
      </c>
      <c r="F684" s="85">
        <v>17.79</v>
      </c>
      <c r="G684" s="32" t="s">
        <v>36</v>
      </c>
    </row>
    <row r="685" spans="2:7" x14ac:dyDescent="0.2">
      <c r="B685" s="32" t="s">
        <v>660</v>
      </c>
      <c r="D685" s="61">
        <v>1</v>
      </c>
      <c r="E685" s="32" t="s">
        <v>107</v>
      </c>
      <c r="F685" s="85">
        <v>14.95</v>
      </c>
      <c r="G685" s="32" t="s">
        <v>36</v>
      </c>
    </row>
    <row r="686" spans="2:7" x14ac:dyDescent="0.2">
      <c r="B686" s="32" t="s">
        <v>1619</v>
      </c>
      <c r="D686" s="61">
        <v>1</v>
      </c>
      <c r="E686" s="32" t="s">
        <v>126</v>
      </c>
      <c r="F686" s="85">
        <v>24.59</v>
      </c>
      <c r="G686" s="32" t="s">
        <v>36</v>
      </c>
    </row>
    <row r="687" spans="2:7" x14ac:dyDescent="0.2">
      <c r="B687" s="32" t="s">
        <v>1620</v>
      </c>
      <c r="D687" s="61">
        <v>1</v>
      </c>
      <c r="E687" s="32" t="s">
        <v>126</v>
      </c>
      <c r="F687" s="85">
        <v>24.35</v>
      </c>
      <c r="G687" s="32" t="s">
        <v>36</v>
      </c>
    </row>
    <row r="688" spans="2:7" x14ac:dyDescent="0.2">
      <c r="B688" s="32" t="s">
        <v>661</v>
      </c>
      <c r="D688" s="61">
        <v>1</v>
      </c>
      <c r="E688" s="32" t="s">
        <v>107</v>
      </c>
      <c r="F688" s="85">
        <v>14.45</v>
      </c>
      <c r="G688" s="32" t="s">
        <v>36</v>
      </c>
    </row>
    <row r="689" spans="2:7" x14ac:dyDescent="0.2">
      <c r="B689" s="32" t="s">
        <v>662</v>
      </c>
      <c r="D689" s="61">
        <v>2</v>
      </c>
      <c r="E689" s="32" t="s">
        <v>107</v>
      </c>
      <c r="F689" s="85">
        <v>15.55</v>
      </c>
      <c r="G689" s="32" t="s">
        <v>36</v>
      </c>
    </row>
    <row r="690" spans="2:7" x14ac:dyDescent="0.2">
      <c r="B690" s="32" t="s">
        <v>663</v>
      </c>
      <c r="D690" s="61">
        <v>3</v>
      </c>
      <c r="E690" s="32" t="s">
        <v>107</v>
      </c>
      <c r="F690" s="85">
        <v>15.19</v>
      </c>
      <c r="G690" s="32" t="s">
        <v>36</v>
      </c>
    </row>
    <row r="691" spans="2:7" x14ac:dyDescent="0.2">
      <c r="B691" s="32" t="s">
        <v>664</v>
      </c>
      <c r="D691" s="61">
        <v>1</v>
      </c>
      <c r="E691" s="32" t="s">
        <v>8</v>
      </c>
      <c r="F691" s="85">
        <v>19.79</v>
      </c>
      <c r="G691" s="32" t="s">
        <v>36</v>
      </c>
    </row>
    <row r="692" spans="2:7" x14ac:dyDescent="0.2">
      <c r="B692" s="32" t="s">
        <v>665</v>
      </c>
      <c r="D692" s="61">
        <v>4</v>
      </c>
      <c r="E692" s="32" t="s">
        <v>103</v>
      </c>
      <c r="F692" s="85">
        <v>15.25</v>
      </c>
      <c r="G692" s="32" t="s">
        <v>36</v>
      </c>
    </row>
    <row r="693" spans="2:7" x14ac:dyDescent="0.2">
      <c r="B693" s="32" t="s">
        <v>666</v>
      </c>
      <c r="D693" s="61">
        <v>4</v>
      </c>
      <c r="E693" s="32" t="s">
        <v>103</v>
      </c>
      <c r="F693" s="85">
        <v>15.25</v>
      </c>
      <c r="G693" s="32" t="s">
        <v>36</v>
      </c>
    </row>
    <row r="694" spans="2:7" x14ac:dyDescent="0.2">
      <c r="B694" s="32" t="s">
        <v>667</v>
      </c>
      <c r="D694" s="61">
        <v>3</v>
      </c>
      <c r="E694" s="32" t="s">
        <v>103</v>
      </c>
      <c r="F694" s="85">
        <v>15.25</v>
      </c>
      <c r="G694" s="32" t="s">
        <v>36</v>
      </c>
    </row>
    <row r="695" spans="2:7" x14ac:dyDescent="0.2">
      <c r="B695" s="32" t="s">
        <v>668</v>
      </c>
      <c r="C695" s="32" t="s">
        <v>669</v>
      </c>
      <c r="D695" s="61">
        <v>4</v>
      </c>
      <c r="E695" s="32" t="s">
        <v>103</v>
      </c>
      <c r="F695" s="85">
        <v>14.75</v>
      </c>
      <c r="G695" s="32" t="s">
        <v>36</v>
      </c>
    </row>
    <row r="696" spans="2:7" x14ac:dyDescent="0.2">
      <c r="B696" s="32" t="s">
        <v>1893</v>
      </c>
      <c r="C696" s="32" t="s">
        <v>1894</v>
      </c>
      <c r="D696" s="61">
        <v>11</v>
      </c>
      <c r="E696" s="32" t="s">
        <v>231</v>
      </c>
      <c r="F696" s="85">
        <v>3.45</v>
      </c>
      <c r="G696" s="32" t="s">
        <v>42</v>
      </c>
    </row>
    <row r="697" spans="2:7" x14ac:dyDescent="0.2">
      <c r="B697" s="32" t="s">
        <v>670</v>
      </c>
      <c r="C697" s="32" t="s">
        <v>118</v>
      </c>
      <c r="D697" s="61">
        <v>1</v>
      </c>
      <c r="E697" s="32" t="s">
        <v>231</v>
      </c>
      <c r="F697" s="85">
        <v>50.4</v>
      </c>
      <c r="G697" s="32" t="s">
        <v>36</v>
      </c>
    </row>
    <row r="698" spans="2:7" x14ac:dyDescent="0.2">
      <c r="B698" s="32" t="s">
        <v>1466</v>
      </c>
      <c r="C698" s="32" t="s">
        <v>743</v>
      </c>
      <c r="D698" s="61">
        <v>1</v>
      </c>
      <c r="E698" s="32" t="s">
        <v>43</v>
      </c>
      <c r="F698" s="85">
        <v>14</v>
      </c>
      <c r="G698" s="32" t="s">
        <v>36</v>
      </c>
    </row>
    <row r="699" spans="2:7" x14ac:dyDescent="0.2">
      <c r="B699" s="32" t="s">
        <v>671</v>
      </c>
      <c r="D699" s="61">
        <v>1</v>
      </c>
      <c r="E699" s="32" t="s">
        <v>103</v>
      </c>
      <c r="F699" s="85">
        <v>14.55</v>
      </c>
      <c r="G699" s="32" t="s">
        <v>36</v>
      </c>
    </row>
    <row r="700" spans="2:7" x14ac:dyDescent="0.2">
      <c r="B700" s="32" t="s">
        <v>672</v>
      </c>
      <c r="D700" s="61">
        <v>2</v>
      </c>
      <c r="E700" s="32" t="s">
        <v>103</v>
      </c>
      <c r="F700" s="85">
        <v>13.45</v>
      </c>
      <c r="G700" s="32" t="s">
        <v>36</v>
      </c>
    </row>
    <row r="701" spans="2:7" x14ac:dyDescent="0.2">
      <c r="B701" s="32" t="s">
        <v>673</v>
      </c>
      <c r="D701" s="61">
        <v>1</v>
      </c>
      <c r="E701" s="32" t="s">
        <v>95</v>
      </c>
      <c r="F701" s="85">
        <v>17.8</v>
      </c>
      <c r="G701" s="32" t="s">
        <v>36</v>
      </c>
    </row>
    <row r="702" spans="2:7" x14ac:dyDescent="0.2">
      <c r="B702" s="32" t="s">
        <v>1775</v>
      </c>
      <c r="C702" s="32" t="s">
        <v>1776</v>
      </c>
      <c r="D702" s="61">
        <v>10</v>
      </c>
      <c r="E702" s="32" t="s">
        <v>1777</v>
      </c>
      <c r="F702" s="85">
        <v>4.2</v>
      </c>
      <c r="G702" s="32" t="s">
        <v>42</v>
      </c>
    </row>
    <row r="703" spans="2:7" x14ac:dyDescent="0.2">
      <c r="B703" s="32" t="s">
        <v>674</v>
      </c>
      <c r="D703" s="61">
        <v>4</v>
      </c>
      <c r="E703" s="32" t="s">
        <v>542</v>
      </c>
      <c r="F703" s="85">
        <v>5.85</v>
      </c>
      <c r="G703" s="32" t="s">
        <v>36</v>
      </c>
    </row>
    <row r="704" spans="2:7" x14ac:dyDescent="0.2">
      <c r="B704" s="32" t="s">
        <v>1475</v>
      </c>
      <c r="D704" s="61">
        <v>1</v>
      </c>
      <c r="E704" s="32" t="s">
        <v>675</v>
      </c>
      <c r="F704" s="85">
        <v>3.15</v>
      </c>
      <c r="G704" s="32" t="s">
        <v>36</v>
      </c>
    </row>
    <row r="705" spans="2:7" x14ac:dyDescent="0.2">
      <c r="B705" s="32" t="s">
        <v>1476</v>
      </c>
      <c r="D705" s="61">
        <v>2</v>
      </c>
      <c r="E705" s="32" t="s">
        <v>675</v>
      </c>
      <c r="F705" s="85">
        <v>3.15</v>
      </c>
      <c r="G705" s="32" t="s">
        <v>36</v>
      </c>
    </row>
    <row r="706" spans="2:7" x14ac:dyDescent="0.2">
      <c r="B706" s="32" t="s">
        <v>1621</v>
      </c>
      <c r="D706" s="61">
        <v>3</v>
      </c>
      <c r="E706" s="32" t="s">
        <v>676</v>
      </c>
      <c r="F706" s="85">
        <v>1.99</v>
      </c>
      <c r="G706" s="32" t="s">
        <v>36</v>
      </c>
    </row>
    <row r="707" spans="2:7" x14ac:dyDescent="0.2">
      <c r="B707" s="32" t="s">
        <v>1477</v>
      </c>
      <c r="D707" s="61">
        <v>3</v>
      </c>
      <c r="E707" s="32" t="s">
        <v>676</v>
      </c>
      <c r="F707" s="85">
        <v>1.99</v>
      </c>
      <c r="G707" s="32" t="s">
        <v>36</v>
      </c>
    </row>
    <row r="708" spans="2:7" x14ac:dyDescent="0.2">
      <c r="B708" s="32" t="s">
        <v>1478</v>
      </c>
      <c r="D708" s="61">
        <v>3</v>
      </c>
      <c r="E708" s="32" t="s">
        <v>675</v>
      </c>
      <c r="F708" s="85">
        <v>1.99</v>
      </c>
      <c r="G708" s="32" t="s">
        <v>36</v>
      </c>
    </row>
    <row r="709" spans="2:7" x14ac:dyDescent="0.2">
      <c r="B709" s="32" t="s">
        <v>677</v>
      </c>
      <c r="D709" s="61">
        <v>1</v>
      </c>
      <c r="E709" s="32" t="s">
        <v>126</v>
      </c>
      <c r="F709" s="85">
        <v>13</v>
      </c>
      <c r="G709" s="32" t="s">
        <v>36</v>
      </c>
    </row>
    <row r="710" spans="2:7" x14ac:dyDescent="0.2">
      <c r="B710" s="32" t="s">
        <v>678</v>
      </c>
      <c r="C710" s="32" t="s">
        <v>679</v>
      </c>
      <c r="D710" s="61">
        <v>3</v>
      </c>
      <c r="E710" s="32" t="s">
        <v>680</v>
      </c>
      <c r="F710" s="85">
        <v>3.99</v>
      </c>
      <c r="G710" s="32" t="s">
        <v>42</v>
      </c>
    </row>
    <row r="711" spans="2:7" x14ac:dyDescent="0.2">
      <c r="B711" s="32" t="s">
        <v>681</v>
      </c>
      <c r="C711" s="32" t="s">
        <v>679</v>
      </c>
      <c r="D711" s="61">
        <v>2</v>
      </c>
      <c r="E711" s="32" t="s">
        <v>51</v>
      </c>
      <c r="F711" s="85">
        <v>5.29</v>
      </c>
      <c r="G711" s="32" t="s">
        <v>42</v>
      </c>
    </row>
    <row r="712" spans="2:7" x14ac:dyDescent="0.2">
      <c r="B712" s="32" t="s">
        <v>682</v>
      </c>
      <c r="C712" s="32" t="s">
        <v>679</v>
      </c>
      <c r="D712" s="61">
        <v>1</v>
      </c>
      <c r="E712" s="32" t="s">
        <v>113</v>
      </c>
      <c r="F712" s="85">
        <v>4.6900000000000004</v>
      </c>
      <c r="G712" s="32" t="s">
        <v>42</v>
      </c>
    </row>
    <row r="713" spans="2:7" x14ac:dyDescent="0.2">
      <c r="B713" s="32" t="s">
        <v>1778</v>
      </c>
      <c r="C713" s="32" t="s">
        <v>1779</v>
      </c>
      <c r="D713" s="61">
        <v>4</v>
      </c>
      <c r="E713" s="32" t="s">
        <v>51</v>
      </c>
      <c r="F713" s="85">
        <v>5.25</v>
      </c>
      <c r="G713" s="32" t="s">
        <v>42</v>
      </c>
    </row>
    <row r="714" spans="2:7" x14ac:dyDescent="0.2">
      <c r="B714" s="32" t="s">
        <v>683</v>
      </c>
      <c r="C714" s="32" t="s">
        <v>679</v>
      </c>
      <c r="D714" s="61">
        <v>1</v>
      </c>
      <c r="E714" s="32" t="s">
        <v>684</v>
      </c>
      <c r="F714" s="85">
        <v>3.99</v>
      </c>
      <c r="G714" s="32" t="s">
        <v>42</v>
      </c>
    </row>
    <row r="715" spans="2:7" x14ac:dyDescent="0.2">
      <c r="B715" s="32" t="s">
        <v>685</v>
      </c>
      <c r="C715" s="32" t="s">
        <v>1779</v>
      </c>
      <c r="D715" s="61">
        <v>6</v>
      </c>
      <c r="E715" s="32" t="s">
        <v>51</v>
      </c>
      <c r="F715" s="85">
        <v>5.25</v>
      </c>
      <c r="G715" s="32" t="s">
        <v>42</v>
      </c>
    </row>
    <row r="716" spans="2:7" x14ac:dyDescent="0.2">
      <c r="B716" s="32" t="s">
        <v>686</v>
      </c>
      <c r="D716" s="61">
        <v>1</v>
      </c>
      <c r="E716" s="32" t="s">
        <v>687</v>
      </c>
      <c r="F716" s="85">
        <v>37.700000000000003</v>
      </c>
      <c r="G716" s="32" t="s">
        <v>36</v>
      </c>
    </row>
    <row r="717" spans="2:7" x14ac:dyDescent="0.2">
      <c r="B717" s="32" t="s">
        <v>688</v>
      </c>
      <c r="D717" s="61">
        <v>1</v>
      </c>
      <c r="E717" s="32" t="s">
        <v>689</v>
      </c>
      <c r="F717" s="85">
        <v>27.55</v>
      </c>
      <c r="G717" s="32" t="s">
        <v>36</v>
      </c>
    </row>
    <row r="718" spans="2:7" x14ac:dyDescent="0.2">
      <c r="B718" s="32" t="s">
        <v>690</v>
      </c>
      <c r="D718" s="61">
        <v>1</v>
      </c>
      <c r="E718" s="32" t="s">
        <v>687</v>
      </c>
      <c r="F718" s="85">
        <v>49.7</v>
      </c>
      <c r="G718" s="32" t="s">
        <v>36</v>
      </c>
    </row>
    <row r="719" spans="2:7" x14ac:dyDescent="0.2">
      <c r="B719" s="32" t="s">
        <v>691</v>
      </c>
      <c r="D719" s="61">
        <v>2</v>
      </c>
      <c r="E719" s="32" t="s">
        <v>8</v>
      </c>
      <c r="F719" s="85">
        <v>25.35</v>
      </c>
      <c r="G719" s="32" t="s">
        <v>36</v>
      </c>
    </row>
    <row r="720" spans="2:7" x14ac:dyDescent="0.2">
      <c r="B720" s="32" t="s">
        <v>692</v>
      </c>
      <c r="D720" s="61">
        <v>1</v>
      </c>
      <c r="E720" s="32" t="s">
        <v>74</v>
      </c>
      <c r="F720" s="85">
        <v>13.95</v>
      </c>
      <c r="G720" s="32" t="s">
        <v>36</v>
      </c>
    </row>
    <row r="721" spans="2:7" x14ac:dyDescent="0.2">
      <c r="B721" s="32" t="s">
        <v>693</v>
      </c>
      <c r="D721" s="61">
        <v>1</v>
      </c>
      <c r="E721" s="32" t="s">
        <v>74</v>
      </c>
      <c r="F721" s="85">
        <v>22.6</v>
      </c>
      <c r="G721" s="32" t="s">
        <v>36</v>
      </c>
    </row>
    <row r="722" spans="2:7" x14ac:dyDescent="0.2">
      <c r="B722" s="32" t="s">
        <v>694</v>
      </c>
      <c r="D722" s="61">
        <v>1</v>
      </c>
      <c r="E722" s="32" t="s">
        <v>74</v>
      </c>
      <c r="F722" s="85">
        <v>30</v>
      </c>
      <c r="G722" s="32" t="s">
        <v>36</v>
      </c>
    </row>
    <row r="723" spans="2:7" x14ac:dyDescent="0.2">
      <c r="B723" s="32" t="s">
        <v>696</v>
      </c>
      <c r="D723" s="61">
        <v>2</v>
      </c>
      <c r="E723" s="32" t="s">
        <v>51</v>
      </c>
      <c r="F723" s="85">
        <v>20.59</v>
      </c>
      <c r="G723" s="32" t="s">
        <v>36</v>
      </c>
    </row>
    <row r="724" spans="2:7" x14ac:dyDescent="0.2">
      <c r="B724" s="32" t="s">
        <v>697</v>
      </c>
      <c r="D724" s="61">
        <v>1</v>
      </c>
      <c r="E724" s="32" t="s">
        <v>78</v>
      </c>
      <c r="F724" s="85">
        <v>19.989999999999998</v>
      </c>
      <c r="G724" s="32" t="s">
        <v>36</v>
      </c>
    </row>
    <row r="725" spans="2:7" x14ac:dyDescent="0.2">
      <c r="B725" s="32" t="s">
        <v>698</v>
      </c>
      <c r="D725" s="61">
        <v>1</v>
      </c>
      <c r="E725" s="32" t="s">
        <v>553</v>
      </c>
      <c r="F725" s="85">
        <v>29.1</v>
      </c>
      <c r="G725" s="32" t="s">
        <v>36</v>
      </c>
    </row>
    <row r="726" spans="2:7" x14ac:dyDescent="0.2">
      <c r="B726" s="32" t="s">
        <v>1622</v>
      </c>
      <c r="C726" s="32" t="s">
        <v>1623</v>
      </c>
      <c r="D726" s="61">
        <v>13</v>
      </c>
      <c r="E726" s="32" t="s">
        <v>102</v>
      </c>
      <c r="F726" s="85">
        <v>13.5</v>
      </c>
      <c r="G726" s="32" t="s">
        <v>42</v>
      </c>
    </row>
    <row r="727" spans="2:7" x14ac:dyDescent="0.2">
      <c r="B727" s="32" t="s">
        <v>699</v>
      </c>
      <c r="C727" s="32" t="s">
        <v>1452</v>
      </c>
      <c r="D727" s="61">
        <v>1</v>
      </c>
      <c r="E727" s="32" t="s">
        <v>144</v>
      </c>
      <c r="F727" s="85">
        <v>16.8</v>
      </c>
      <c r="G727" s="32" t="s">
        <v>36</v>
      </c>
    </row>
    <row r="728" spans="2:7" x14ac:dyDescent="0.2">
      <c r="B728" s="32" t="s">
        <v>700</v>
      </c>
      <c r="C728" s="32" t="s">
        <v>1445</v>
      </c>
      <c r="D728" s="61">
        <v>1</v>
      </c>
      <c r="E728" s="32" t="s">
        <v>187</v>
      </c>
      <c r="F728" s="85">
        <v>27.75</v>
      </c>
      <c r="G728" s="32" t="s">
        <v>36</v>
      </c>
    </row>
    <row r="729" spans="2:7" x14ac:dyDescent="0.2">
      <c r="B729" s="32" t="s">
        <v>702</v>
      </c>
      <c r="C729" s="32" t="s">
        <v>703</v>
      </c>
      <c r="D729" s="61">
        <v>2</v>
      </c>
      <c r="E729" s="32" t="s">
        <v>133</v>
      </c>
      <c r="F729" s="85">
        <v>2.35</v>
      </c>
      <c r="G729" s="32" t="s">
        <v>36</v>
      </c>
    </row>
    <row r="730" spans="2:7" x14ac:dyDescent="0.2">
      <c r="B730" s="32" t="s">
        <v>704</v>
      </c>
      <c r="C730" s="32" t="s">
        <v>705</v>
      </c>
      <c r="D730" s="61">
        <v>8</v>
      </c>
      <c r="E730" s="32" t="s">
        <v>282</v>
      </c>
      <c r="F730" s="85">
        <v>5.85</v>
      </c>
      <c r="G730" s="32" t="s">
        <v>42</v>
      </c>
    </row>
    <row r="731" spans="2:7" x14ac:dyDescent="0.2">
      <c r="B731" s="32" t="s">
        <v>1624</v>
      </c>
      <c r="C731" s="32" t="s">
        <v>247</v>
      </c>
      <c r="D731" s="61">
        <v>6</v>
      </c>
      <c r="E731" s="32" t="s">
        <v>282</v>
      </c>
      <c r="F731" s="85">
        <v>11.95</v>
      </c>
      <c r="G731" s="32" t="s">
        <v>42</v>
      </c>
    </row>
    <row r="732" spans="2:7" x14ac:dyDescent="0.2">
      <c r="B732" s="32" t="s">
        <v>1498</v>
      </c>
      <c r="D732" s="61">
        <v>1</v>
      </c>
      <c r="E732" s="32" t="s">
        <v>282</v>
      </c>
      <c r="F732" s="85">
        <v>12.35</v>
      </c>
      <c r="G732" s="32" t="s">
        <v>42</v>
      </c>
    </row>
    <row r="733" spans="2:7" x14ac:dyDescent="0.2">
      <c r="B733" s="32" t="s">
        <v>706</v>
      </c>
      <c r="D733" s="61">
        <v>3</v>
      </c>
      <c r="E733" s="32" t="s">
        <v>282</v>
      </c>
      <c r="F733" s="85">
        <v>10.25</v>
      </c>
      <c r="G733" s="32" t="s">
        <v>42</v>
      </c>
    </row>
    <row r="734" spans="2:7" x14ac:dyDescent="0.2">
      <c r="B734" s="32" t="s">
        <v>707</v>
      </c>
      <c r="D734" s="61">
        <v>1</v>
      </c>
      <c r="E734" s="32" t="s">
        <v>675</v>
      </c>
      <c r="F734" s="85">
        <v>2.5</v>
      </c>
      <c r="G734" s="32" t="s">
        <v>36</v>
      </c>
    </row>
    <row r="735" spans="2:7" x14ac:dyDescent="0.2">
      <c r="B735" s="32" t="s">
        <v>708</v>
      </c>
      <c r="D735" s="61">
        <v>3</v>
      </c>
      <c r="E735" s="32" t="s">
        <v>675</v>
      </c>
      <c r="F735" s="85">
        <v>2.5</v>
      </c>
      <c r="G735" s="32" t="s">
        <v>36</v>
      </c>
    </row>
    <row r="736" spans="2:7" x14ac:dyDescent="0.2">
      <c r="B736" s="32" t="s">
        <v>709</v>
      </c>
      <c r="D736" s="61">
        <v>2</v>
      </c>
      <c r="E736" s="32" t="s">
        <v>675</v>
      </c>
      <c r="F736" s="85">
        <v>2.5</v>
      </c>
      <c r="G736" s="32" t="s">
        <v>36</v>
      </c>
    </row>
    <row r="737" spans="2:7" x14ac:dyDescent="0.2">
      <c r="B737" s="32" t="s">
        <v>710</v>
      </c>
      <c r="D737" s="61">
        <v>2</v>
      </c>
      <c r="E737" s="32" t="s">
        <v>675</v>
      </c>
      <c r="F737" s="85">
        <v>2.5</v>
      </c>
      <c r="G737" s="32" t="s">
        <v>36</v>
      </c>
    </row>
    <row r="738" spans="2:7" x14ac:dyDescent="0.2">
      <c r="B738" s="32" t="s">
        <v>711</v>
      </c>
      <c r="D738" s="61">
        <v>2</v>
      </c>
      <c r="E738" s="32" t="s">
        <v>676</v>
      </c>
      <c r="F738" s="85">
        <v>2.4900000000000002</v>
      </c>
      <c r="G738" s="32" t="s">
        <v>36</v>
      </c>
    </row>
    <row r="739" spans="2:7" x14ac:dyDescent="0.2">
      <c r="B739" s="32" t="s">
        <v>712</v>
      </c>
      <c r="D739" s="61">
        <v>3</v>
      </c>
      <c r="E739" s="32" t="s">
        <v>676</v>
      </c>
      <c r="F739" s="85">
        <v>2.65</v>
      </c>
      <c r="G739" s="32" t="s">
        <v>36</v>
      </c>
    </row>
    <row r="740" spans="2:7" x14ac:dyDescent="0.2">
      <c r="B740" s="32" t="s">
        <v>713</v>
      </c>
      <c r="D740" s="61">
        <v>2</v>
      </c>
      <c r="E740" s="32" t="s">
        <v>676</v>
      </c>
      <c r="F740" s="85">
        <v>4.29</v>
      </c>
      <c r="G740" s="32" t="s">
        <v>36</v>
      </c>
    </row>
    <row r="741" spans="2:7" x14ac:dyDescent="0.2">
      <c r="B741" s="32" t="s">
        <v>714</v>
      </c>
      <c r="D741" s="61">
        <v>1</v>
      </c>
      <c r="E741" s="32" t="s">
        <v>676</v>
      </c>
      <c r="F741" s="85">
        <v>4.29</v>
      </c>
      <c r="G741" s="32" t="s">
        <v>36</v>
      </c>
    </row>
    <row r="742" spans="2:7" x14ac:dyDescent="0.2">
      <c r="B742" s="32" t="s">
        <v>715</v>
      </c>
      <c r="D742" s="61">
        <v>1</v>
      </c>
      <c r="E742" s="32" t="s">
        <v>676</v>
      </c>
      <c r="F742" s="85">
        <v>4.29</v>
      </c>
      <c r="G742" s="32" t="s">
        <v>36</v>
      </c>
    </row>
    <row r="743" spans="2:7" x14ac:dyDescent="0.2">
      <c r="B743" s="32" t="s">
        <v>716</v>
      </c>
      <c r="D743" s="61">
        <v>3</v>
      </c>
      <c r="E743" s="32" t="s">
        <v>675</v>
      </c>
      <c r="F743" s="85">
        <v>2.65</v>
      </c>
      <c r="G743" s="32" t="s">
        <v>36</v>
      </c>
    </row>
    <row r="744" spans="2:7" x14ac:dyDescent="0.2">
      <c r="B744" s="32" t="s">
        <v>717</v>
      </c>
      <c r="D744" s="61">
        <v>1</v>
      </c>
      <c r="E744" s="32" t="s">
        <v>675</v>
      </c>
      <c r="F744" s="85">
        <v>3.05</v>
      </c>
      <c r="G744" s="32" t="s">
        <v>36</v>
      </c>
    </row>
    <row r="745" spans="2:7" x14ac:dyDescent="0.2">
      <c r="B745" s="32" t="s">
        <v>718</v>
      </c>
      <c r="D745" s="61">
        <v>1</v>
      </c>
      <c r="E745" s="32" t="s">
        <v>675</v>
      </c>
      <c r="F745" s="85">
        <v>2.35</v>
      </c>
      <c r="G745" s="32" t="s">
        <v>36</v>
      </c>
    </row>
    <row r="746" spans="2:7" x14ac:dyDescent="0.2">
      <c r="B746" s="32" t="s">
        <v>719</v>
      </c>
      <c r="D746" s="61">
        <v>1</v>
      </c>
      <c r="E746" s="32" t="s">
        <v>675</v>
      </c>
      <c r="F746" s="85">
        <v>2.5499999999999998</v>
      </c>
      <c r="G746" s="32" t="s">
        <v>36</v>
      </c>
    </row>
    <row r="747" spans="2:7" x14ac:dyDescent="0.2">
      <c r="B747" s="32" t="s">
        <v>720</v>
      </c>
      <c r="D747" s="61">
        <v>1</v>
      </c>
      <c r="E747" s="32" t="s">
        <v>675</v>
      </c>
      <c r="F747" s="85">
        <v>2.35</v>
      </c>
      <c r="G747" s="32" t="s">
        <v>36</v>
      </c>
    </row>
    <row r="748" spans="2:7" x14ac:dyDescent="0.2">
      <c r="B748" s="32" t="s">
        <v>721</v>
      </c>
      <c r="D748" s="61">
        <v>2</v>
      </c>
      <c r="E748" s="32" t="s">
        <v>675</v>
      </c>
      <c r="F748" s="85">
        <v>2.35</v>
      </c>
      <c r="G748" s="32" t="s">
        <v>36</v>
      </c>
    </row>
    <row r="749" spans="2:7" x14ac:dyDescent="0.2">
      <c r="B749" s="32" t="s">
        <v>722</v>
      </c>
      <c r="D749" s="61">
        <v>2</v>
      </c>
      <c r="E749" s="32" t="s">
        <v>675</v>
      </c>
      <c r="F749" s="85">
        <v>2.35</v>
      </c>
      <c r="G749" s="32" t="s">
        <v>36</v>
      </c>
    </row>
    <row r="750" spans="2:7" x14ac:dyDescent="0.2">
      <c r="B750" s="32" t="s">
        <v>723</v>
      </c>
      <c r="D750" s="61">
        <v>1</v>
      </c>
      <c r="E750" s="32" t="s">
        <v>675</v>
      </c>
      <c r="F750" s="85">
        <v>2.5</v>
      </c>
      <c r="G750" s="32" t="s">
        <v>36</v>
      </c>
    </row>
    <row r="751" spans="2:7" x14ac:dyDescent="0.2">
      <c r="B751" s="32" t="s">
        <v>724</v>
      </c>
      <c r="D751" s="61">
        <v>1</v>
      </c>
      <c r="E751" s="32" t="s">
        <v>675</v>
      </c>
      <c r="F751" s="85">
        <v>2.25</v>
      </c>
      <c r="G751" s="32" t="s">
        <v>36</v>
      </c>
    </row>
    <row r="752" spans="2:7" x14ac:dyDescent="0.2">
      <c r="B752" s="32" t="s">
        <v>725</v>
      </c>
      <c r="D752" s="61">
        <v>3</v>
      </c>
      <c r="E752" s="32" t="s">
        <v>675</v>
      </c>
      <c r="F752" s="85">
        <v>2.5499999999999998</v>
      </c>
      <c r="G752" s="32" t="s">
        <v>36</v>
      </c>
    </row>
    <row r="753" spans="2:7" x14ac:dyDescent="0.2">
      <c r="B753" s="32" t="s">
        <v>726</v>
      </c>
      <c r="D753" s="61">
        <v>2</v>
      </c>
      <c r="E753" s="32" t="s">
        <v>675</v>
      </c>
      <c r="F753" s="85">
        <v>2.69</v>
      </c>
      <c r="G753" s="32" t="s">
        <v>36</v>
      </c>
    </row>
    <row r="754" spans="2:7" x14ac:dyDescent="0.2">
      <c r="B754" s="32" t="s">
        <v>727</v>
      </c>
      <c r="D754" s="61">
        <v>2</v>
      </c>
      <c r="E754" s="32" t="s">
        <v>675</v>
      </c>
      <c r="F754" s="85">
        <v>2.35</v>
      </c>
      <c r="G754" s="32" t="s">
        <v>36</v>
      </c>
    </row>
    <row r="755" spans="2:7" x14ac:dyDescent="0.2">
      <c r="B755" s="32" t="s">
        <v>728</v>
      </c>
      <c r="D755" s="61">
        <v>3</v>
      </c>
      <c r="E755" s="32" t="s">
        <v>675</v>
      </c>
      <c r="F755" s="85">
        <v>2.5499999999999998</v>
      </c>
      <c r="G755" s="32" t="s">
        <v>36</v>
      </c>
    </row>
    <row r="756" spans="2:7" x14ac:dyDescent="0.2">
      <c r="B756" s="32" t="s">
        <v>729</v>
      </c>
      <c r="D756" s="61">
        <v>2</v>
      </c>
      <c r="E756" s="32" t="s">
        <v>676</v>
      </c>
      <c r="F756" s="85">
        <v>2.4900000000000002</v>
      </c>
      <c r="G756" s="32" t="s">
        <v>36</v>
      </c>
    </row>
    <row r="757" spans="2:7" x14ac:dyDescent="0.2">
      <c r="B757" s="32" t="s">
        <v>730</v>
      </c>
      <c r="D757" s="61">
        <v>3</v>
      </c>
      <c r="E757" s="32" t="s">
        <v>676</v>
      </c>
      <c r="F757" s="85">
        <v>2.4900000000000002</v>
      </c>
      <c r="G757" s="32" t="s">
        <v>36</v>
      </c>
    </row>
    <row r="758" spans="2:7" x14ac:dyDescent="0.2">
      <c r="B758" s="32" t="s">
        <v>731</v>
      </c>
      <c r="D758" s="61">
        <v>1</v>
      </c>
      <c r="E758" s="32" t="s">
        <v>732</v>
      </c>
      <c r="F758" s="85">
        <v>10.65</v>
      </c>
      <c r="G758" s="32" t="s">
        <v>36</v>
      </c>
    </row>
    <row r="759" spans="2:7" x14ac:dyDescent="0.2">
      <c r="B759" s="32" t="s">
        <v>733</v>
      </c>
      <c r="D759" s="61">
        <v>1</v>
      </c>
      <c r="E759" s="32" t="s">
        <v>8</v>
      </c>
      <c r="F759" s="85">
        <v>9.25</v>
      </c>
      <c r="G759" s="32" t="s">
        <v>36</v>
      </c>
    </row>
    <row r="760" spans="2:7" x14ac:dyDescent="0.2">
      <c r="B760" s="32" t="s">
        <v>734</v>
      </c>
      <c r="D760" s="61">
        <v>1</v>
      </c>
      <c r="E760" s="32" t="s">
        <v>8</v>
      </c>
      <c r="F760" s="85">
        <v>10.19</v>
      </c>
      <c r="G760" s="32" t="s">
        <v>36</v>
      </c>
    </row>
    <row r="761" spans="2:7" x14ac:dyDescent="0.2">
      <c r="B761" s="32" t="s">
        <v>2123</v>
      </c>
      <c r="C761" s="32" t="s">
        <v>2124</v>
      </c>
      <c r="D761" s="61">
        <v>6</v>
      </c>
      <c r="E761" s="32" t="s">
        <v>172</v>
      </c>
      <c r="F761" s="85">
        <v>10</v>
      </c>
      <c r="G761" s="32" t="s">
        <v>36</v>
      </c>
    </row>
    <row r="762" spans="2:7" x14ac:dyDescent="0.2">
      <c r="B762" s="32" t="s">
        <v>1625</v>
      </c>
      <c r="C762" s="32" t="s">
        <v>1780</v>
      </c>
      <c r="D762" s="61">
        <v>5</v>
      </c>
      <c r="E762" s="32" t="s">
        <v>172</v>
      </c>
      <c r="F762" s="85">
        <v>10</v>
      </c>
      <c r="G762" s="32" t="s">
        <v>36</v>
      </c>
    </row>
    <row r="763" spans="2:7" x14ac:dyDescent="0.2">
      <c r="B763" s="32" t="s">
        <v>735</v>
      </c>
      <c r="D763" s="61">
        <v>1</v>
      </c>
      <c r="E763" s="32" t="s">
        <v>47</v>
      </c>
      <c r="F763" s="85">
        <v>7</v>
      </c>
      <c r="G763" s="32" t="s">
        <v>42</v>
      </c>
    </row>
    <row r="764" spans="2:7" x14ac:dyDescent="0.2">
      <c r="B764" s="32" t="s">
        <v>736</v>
      </c>
      <c r="D764" s="61">
        <v>1</v>
      </c>
      <c r="E764" s="32" t="s">
        <v>43</v>
      </c>
      <c r="F764" s="85">
        <v>6.75</v>
      </c>
      <c r="G764" s="32" t="s">
        <v>42</v>
      </c>
    </row>
    <row r="765" spans="2:7" x14ac:dyDescent="0.2">
      <c r="B765" s="32" t="s">
        <v>737</v>
      </c>
      <c r="D765" s="61">
        <v>9</v>
      </c>
      <c r="E765" s="32" t="s">
        <v>738</v>
      </c>
      <c r="F765" s="85">
        <v>2.65</v>
      </c>
      <c r="G765" s="32" t="s">
        <v>42</v>
      </c>
    </row>
    <row r="766" spans="2:7" x14ac:dyDescent="0.2">
      <c r="B766" s="32" t="s">
        <v>1505</v>
      </c>
      <c r="C766" s="32" t="s">
        <v>307</v>
      </c>
      <c r="D766" s="61">
        <v>14</v>
      </c>
      <c r="E766" s="32" t="s">
        <v>1506</v>
      </c>
      <c r="F766" s="85">
        <v>9.6</v>
      </c>
      <c r="G766" s="32" t="s">
        <v>42</v>
      </c>
    </row>
    <row r="767" spans="2:7" x14ac:dyDescent="0.2">
      <c r="B767" s="32" t="s">
        <v>739</v>
      </c>
      <c r="D767" s="61">
        <v>1</v>
      </c>
      <c r="E767" s="32" t="s">
        <v>738</v>
      </c>
      <c r="F767" s="85">
        <v>3.89</v>
      </c>
      <c r="G767" s="32" t="s">
        <v>42</v>
      </c>
    </row>
    <row r="768" spans="2:7" x14ac:dyDescent="0.2">
      <c r="B768" s="32" t="s">
        <v>742</v>
      </c>
      <c r="C768" s="32" t="s">
        <v>743</v>
      </c>
      <c r="D768" s="61">
        <v>9</v>
      </c>
      <c r="E768" s="32" t="s">
        <v>32</v>
      </c>
      <c r="F768" s="85">
        <v>14.75</v>
      </c>
      <c r="G768" s="32" t="s">
        <v>42</v>
      </c>
    </row>
    <row r="769" spans="2:7" x14ac:dyDescent="0.2">
      <c r="B769" s="32" t="s">
        <v>1781</v>
      </c>
      <c r="C769" s="32" t="s">
        <v>245</v>
      </c>
      <c r="D769" s="61">
        <v>2</v>
      </c>
      <c r="E769" s="32" t="s">
        <v>1782</v>
      </c>
      <c r="F769" s="85">
        <v>6.35</v>
      </c>
      <c r="G769" s="32" t="s">
        <v>42</v>
      </c>
    </row>
    <row r="770" spans="2:7" x14ac:dyDescent="0.2">
      <c r="B770" s="32" t="s">
        <v>1783</v>
      </c>
      <c r="C770" s="32" t="s">
        <v>208</v>
      </c>
      <c r="D770" s="61">
        <v>3</v>
      </c>
      <c r="E770" s="32" t="s">
        <v>744</v>
      </c>
      <c r="F770" s="85">
        <v>6.35</v>
      </c>
      <c r="G770" s="32" t="s">
        <v>42</v>
      </c>
    </row>
    <row r="771" spans="2:7" x14ac:dyDescent="0.2">
      <c r="B771" s="32" t="s">
        <v>1626</v>
      </c>
      <c r="C771" s="32" t="s">
        <v>109</v>
      </c>
      <c r="D771" s="61">
        <v>2</v>
      </c>
      <c r="E771" s="32" t="s">
        <v>112</v>
      </c>
      <c r="F771" s="85">
        <v>6.35</v>
      </c>
      <c r="G771" s="32" t="s">
        <v>42</v>
      </c>
    </row>
    <row r="772" spans="2:7" x14ac:dyDescent="0.2">
      <c r="B772" s="32" t="s">
        <v>1218</v>
      </c>
      <c r="D772" s="61">
        <v>1</v>
      </c>
      <c r="E772" s="32" t="s">
        <v>1219</v>
      </c>
      <c r="F772" s="85">
        <v>5.99</v>
      </c>
      <c r="G772" s="32" t="s">
        <v>36</v>
      </c>
    </row>
    <row r="773" spans="2:7" x14ac:dyDescent="0.2">
      <c r="B773" s="32" t="s">
        <v>745</v>
      </c>
      <c r="D773" s="61">
        <v>1</v>
      </c>
      <c r="E773" s="32" t="s">
        <v>227</v>
      </c>
      <c r="F773" s="85">
        <v>10.75</v>
      </c>
      <c r="G773" s="32" t="s">
        <v>36</v>
      </c>
    </row>
    <row r="774" spans="2:7" x14ac:dyDescent="0.2">
      <c r="B774" s="32" t="s">
        <v>746</v>
      </c>
      <c r="D774" s="61">
        <v>4</v>
      </c>
      <c r="E774" s="32" t="s">
        <v>747</v>
      </c>
      <c r="F774" s="85">
        <v>3.79</v>
      </c>
      <c r="G774" s="32" t="s">
        <v>42</v>
      </c>
    </row>
    <row r="775" spans="2:7" x14ac:dyDescent="0.2">
      <c r="B775" s="32" t="s">
        <v>1895</v>
      </c>
      <c r="C775" s="32" t="s">
        <v>1896</v>
      </c>
      <c r="D775" s="61">
        <v>8</v>
      </c>
      <c r="E775" s="32" t="s">
        <v>1897</v>
      </c>
      <c r="F775" s="85">
        <v>22</v>
      </c>
      <c r="G775" s="32" t="s">
        <v>42</v>
      </c>
    </row>
    <row r="776" spans="2:7" x14ac:dyDescent="0.2">
      <c r="B776" s="32" t="s">
        <v>748</v>
      </c>
      <c r="D776" s="61">
        <v>1</v>
      </c>
      <c r="E776" s="32" t="s">
        <v>282</v>
      </c>
      <c r="F776" s="85">
        <v>6.75</v>
      </c>
      <c r="G776" s="32" t="s">
        <v>42</v>
      </c>
    </row>
    <row r="777" spans="2:7" x14ac:dyDescent="0.2">
      <c r="B777" s="32" t="s">
        <v>1784</v>
      </c>
      <c r="C777" s="32" t="s">
        <v>1785</v>
      </c>
      <c r="D777" s="61">
        <v>8</v>
      </c>
      <c r="E777" s="32" t="s">
        <v>174</v>
      </c>
      <c r="F777" s="85">
        <v>6.6</v>
      </c>
      <c r="G777" s="32" t="s">
        <v>42</v>
      </c>
    </row>
    <row r="778" spans="2:7" x14ac:dyDescent="0.2">
      <c r="B778" s="32" t="s">
        <v>2125</v>
      </c>
      <c r="C778" s="32" t="s">
        <v>2126</v>
      </c>
      <c r="D778" s="61">
        <v>8</v>
      </c>
      <c r="E778" s="32" t="s">
        <v>1898</v>
      </c>
      <c r="F778" s="85">
        <v>10.3</v>
      </c>
      <c r="G778" s="32" t="s">
        <v>42</v>
      </c>
    </row>
    <row r="779" spans="2:7" x14ac:dyDescent="0.2">
      <c r="B779" s="32" t="s">
        <v>1899</v>
      </c>
      <c r="C779" s="32" t="s">
        <v>2127</v>
      </c>
      <c r="D779" s="61">
        <v>9</v>
      </c>
      <c r="E779" s="32" t="s">
        <v>1898</v>
      </c>
      <c r="F779" s="85">
        <v>10.1</v>
      </c>
      <c r="G779" s="32" t="s">
        <v>42</v>
      </c>
    </row>
    <row r="780" spans="2:7" x14ac:dyDescent="0.2">
      <c r="B780" s="32" t="s">
        <v>1220</v>
      </c>
      <c r="D780" s="61">
        <v>1</v>
      </c>
      <c r="E780" s="32" t="s">
        <v>446</v>
      </c>
      <c r="F780" s="85">
        <v>16</v>
      </c>
      <c r="G780" s="32" t="s">
        <v>36</v>
      </c>
    </row>
    <row r="781" spans="2:7" x14ac:dyDescent="0.2">
      <c r="B781" s="32" t="s">
        <v>1300</v>
      </c>
      <c r="C781" s="32" t="s">
        <v>743</v>
      </c>
      <c r="D781" s="61">
        <v>1</v>
      </c>
      <c r="E781" s="32" t="s">
        <v>176</v>
      </c>
      <c r="F781" s="85">
        <v>19.600000000000001</v>
      </c>
      <c r="G781" s="32" t="s">
        <v>36</v>
      </c>
    </row>
    <row r="782" spans="2:7" x14ac:dyDescent="0.2">
      <c r="B782" s="32" t="s">
        <v>1413</v>
      </c>
      <c r="C782" s="32" t="s">
        <v>110</v>
      </c>
      <c r="D782" s="61">
        <v>2</v>
      </c>
      <c r="E782" s="32" t="s">
        <v>74</v>
      </c>
      <c r="F782" s="85">
        <v>1</v>
      </c>
      <c r="G782" s="32" t="s">
        <v>36</v>
      </c>
    </row>
    <row r="783" spans="2:7" x14ac:dyDescent="0.2">
      <c r="B783" s="32" t="s">
        <v>749</v>
      </c>
      <c r="D783" s="61">
        <v>3</v>
      </c>
      <c r="E783" s="32" t="s">
        <v>51</v>
      </c>
      <c r="F783" s="85">
        <v>8.59</v>
      </c>
      <c r="G783" s="32" t="s">
        <v>42</v>
      </c>
    </row>
    <row r="784" spans="2:7" x14ac:dyDescent="0.2">
      <c r="B784" s="32" t="s">
        <v>750</v>
      </c>
      <c r="D784" s="61">
        <v>6</v>
      </c>
      <c r="E784" s="32" t="s">
        <v>51</v>
      </c>
      <c r="F784" s="85">
        <v>8.59</v>
      </c>
      <c r="G784" s="32" t="s">
        <v>42</v>
      </c>
    </row>
    <row r="785" spans="2:7" x14ac:dyDescent="0.2">
      <c r="B785" s="32" t="s">
        <v>1301</v>
      </c>
      <c r="C785" s="32" t="s">
        <v>1302</v>
      </c>
      <c r="D785" s="61">
        <v>14.59</v>
      </c>
      <c r="E785" s="32" t="s">
        <v>15</v>
      </c>
      <c r="F785" s="85">
        <v>6</v>
      </c>
      <c r="G785" s="32" t="s">
        <v>42</v>
      </c>
    </row>
    <row r="786" spans="2:7" x14ac:dyDescent="0.2">
      <c r="B786" s="32" t="s">
        <v>751</v>
      </c>
      <c r="C786" s="32" t="s">
        <v>752</v>
      </c>
      <c r="D786" s="61">
        <v>4</v>
      </c>
      <c r="E786" s="32" t="s">
        <v>15</v>
      </c>
      <c r="F786" s="85">
        <v>6.6</v>
      </c>
      <c r="G786" s="32" t="s">
        <v>42</v>
      </c>
    </row>
    <row r="787" spans="2:7" x14ac:dyDescent="0.2">
      <c r="B787" s="32" t="s">
        <v>1439</v>
      </c>
      <c r="C787" s="32" t="s">
        <v>1297</v>
      </c>
      <c r="D787" s="61">
        <v>6</v>
      </c>
      <c r="E787" s="32" t="s">
        <v>51</v>
      </c>
      <c r="F787" s="85">
        <v>4.5</v>
      </c>
      <c r="G787" s="32" t="s">
        <v>42</v>
      </c>
    </row>
    <row r="788" spans="2:7" x14ac:dyDescent="0.2">
      <c r="B788" s="32" t="s">
        <v>1440</v>
      </c>
      <c r="C788" s="32" t="s">
        <v>1302</v>
      </c>
      <c r="D788" s="61">
        <v>7.49</v>
      </c>
      <c r="E788" s="32" t="s">
        <v>15</v>
      </c>
      <c r="F788" s="85">
        <v>3.75</v>
      </c>
      <c r="G788" s="32" t="s">
        <v>42</v>
      </c>
    </row>
    <row r="789" spans="2:7" x14ac:dyDescent="0.2">
      <c r="B789" s="32" t="s">
        <v>753</v>
      </c>
      <c r="C789" s="32" t="s">
        <v>754</v>
      </c>
      <c r="D789" s="61">
        <v>3</v>
      </c>
      <c r="E789" s="32" t="s">
        <v>32</v>
      </c>
      <c r="F789" s="85">
        <v>5.3</v>
      </c>
      <c r="G789" s="32" t="s">
        <v>42</v>
      </c>
    </row>
    <row r="790" spans="2:7" x14ac:dyDescent="0.2">
      <c r="B790" s="32" t="s">
        <v>755</v>
      </c>
      <c r="C790" s="32" t="s">
        <v>186</v>
      </c>
      <c r="D790" s="61">
        <v>3</v>
      </c>
      <c r="E790" s="32" t="s">
        <v>47</v>
      </c>
      <c r="F790" s="85">
        <v>12.25</v>
      </c>
      <c r="G790" s="32" t="s">
        <v>42</v>
      </c>
    </row>
    <row r="791" spans="2:7" x14ac:dyDescent="0.2">
      <c r="B791" s="32" t="s">
        <v>1303</v>
      </c>
      <c r="C791" s="32" t="s">
        <v>1304</v>
      </c>
      <c r="D791" s="61">
        <v>4</v>
      </c>
      <c r="E791" s="32" t="s">
        <v>72</v>
      </c>
      <c r="F791" s="85">
        <v>6.85</v>
      </c>
      <c r="G791" s="32" t="s">
        <v>42</v>
      </c>
    </row>
    <row r="792" spans="2:7" x14ac:dyDescent="0.2">
      <c r="B792" s="32" t="s">
        <v>756</v>
      </c>
      <c r="D792" s="61">
        <v>1</v>
      </c>
      <c r="E792" s="32" t="s">
        <v>80</v>
      </c>
      <c r="F792" s="85">
        <v>23.2</v>
      </c>
      <c r="G792" s="32" t="s">
        <v>36</v>
      </c>
    </row>
    <row r="793" spans="2:7" x14ac:dyDescent="0.2">
      <c r="B793" s="32" t="s">
        <v>1900</v>
      </c>
      <c r="C793" s="32" t="s">
        <v>66</v>
      </c>
      <c r="D793" s="61">
        <v>1</v>
      </c>
      <c r="E793" s="32" t="s">
        <v>799</v>
      </c>
      <c r="F793" s="85">
        <v>75</v>
      </c>
      <c r="G793" s="32" t="s">
        <v>42</v>
      </c>
    </row>
    <row r="794" spans="2:7" x14ac:dyDescent="0.2">
      <c r="B794" s="32" t="s">
        <v>1901</v>
      </c>
      <c r="C794" s="32" t="s">
        <v>66</v>
      </c>
      <c r="D794" s="61">
        <v>6</v>
      </c>
      <c r="E794" s="32" t="s">
        <v>799</v>
      </c>
      <c r="F794" s="85">
        <v>75</v>
      </c>
      <c r="G794" s="32" t="s">
        <v>42</v>
      </c>
    </row>
    <row r="795" spans="2:7" x14ac:dyDescent="0.2">
      <c r="B795" s="32" t="s">
        <v>757</v>
      </c>
      <c r="D795" s="61">
        <v>1</v>
      </c>
      <c r="E795" s="32" t="s">
        <v>51</v>
      </c>
      <c r="F795" s="85">
        <v>45.5</v>
      </c>
      <c r="G795" s="32" t="s">
        <v>42</v>
      </c>
    </row>
    <row r="796" spans="2:7" x14ac:dyDescent="0.2">
      <c r="B796" s="32" t="s">
        <v>758</v>
      </c>
      <c r="D796" s="61">
        <v>1</v>
      </c>
      <c r="E796" s="32" t="s">
        <v>197</v>
      </c>
      <c r="F796" s="85">
        <v>14.95</v>
      </c>
      <c r="G796" s="32" t="s">
        <v>36</v>
      </c>
    </row>
    <row r="797" spans="2:7" x14ac:dyDescent="0.2">
      <c r="B797" s="32" t="s">
        <v>1367</v>
      </c>
      <c r="C797" s="32" t="s">
        <v>1368</v>
      </c>
      <c r="D797" s="61">
        <v>4</v>
      </c>
      <c r="E797" s="32" t="s">
        <v>43</v>
      </c>
      <c r="F797" s="85">
        <v>4.5</v>
      </c>
      <c r="G797" s="32" t="s">
        <v>42</v>
      </c>
    </row>
    <row r="798" spans="2:7" x14ac:dyDescent="0.2">
      <c r="B798" s="32" t="s">
        <v>1627</v>
      </c>
      <c r="C798" s="32" t="s">
        <v>1628</v>
      </c>
      <c r="D798" s="61">
        <v>1</v>
      </c>
      <c r="E798" s="32" t="s">
        <v>490</v>
      </c>
      <c r="F798" s="85">
        <v>8.4</v>
      </c>
      <c r="G798" s="32" t="s">
        <v>42</v>
      </c>
    </row>
    <row r="799" spans="2:7" x14ac:dyDescent="0.2">
      <c r="B799" s="32" t="s">
        <v>1629</v>
      </c>
      <c r="C799" s="32" t="s">
        <v>1200</v>
      </c>
      <c r="D799" s="61">
        <v>3</v>
      </c>
      <c r="E799" s="32" t="s">
        <v>282</v>
      </c>
      <c r="F799" s="85">
        <v>12.25</v>
      </c>
      <c r="G799" s="32" t="s">
        <v>36</v>
      </c>
    </row>
    <row r="800" spans="2:7" x14ac:dyDescent="0.2">
      <c r="B800" s="32" t="s">
        <v>759</v>
      </c>
      <c r="C800" s="32" t="s">
        <v>658</v>
      </c>
      <c r="D800" s="61">
        <v>8</v>
      </c>
      <c r="E800" s="32" t="s">
        <v>88</v>
      </c>
      <c r="F800" s="85">
        <v>4.1500000000000004</v>
      </c>
      <c r="G800" s="32" t="s">
        <v>42</v>
      </c>
    </row>
    <row r="801" spans="2:7" x14ac:dyDescent="0.2">
      <c r="B801" s="32" t="s">
        <v>760</v>
      </c>
      <c r="D801" s="61">
        <v>1</v>
      </c>
      <c r="E801" s="32" t="s">
        <v>687</v>
      </c>
      <c r="F801" s="85">
        <v>37.65</v>
      </c>
      <c r="G801" s="32" t="s">
        <v>36</v>
      </c>
    </row>
    <row r="802" spans="2:7" x14ac:dyDescent="0.2">
      <c r="B802" s="32" t="s">
        <v>761</v>
      </c>
      <c r="D802" s="61">
        <v>1</v>
      </c>
      <c r="E802" s="32" t="s">
        <v>203</v>
      </c>
      <c r="F802" s="85">
        <v>57.99</v>
      </c>
      <c r="G802" s="32" t="s">
        <v>36</v>
      </c>
    </row>
    <row r="803" spans="2:7" x14ac:dyDescent="0.2">
      <c r="B803" s="32" t="s">
        <v>762</v>
      </c>
      <c r="D803" s="61">
        <v>1</v>
      </c>
      <c r="E803" s="32" t="s">
        <v>763</v>
      </c>
      <c r="F803" s="85">
        <v>29.2</v>
      </c>
      <c r="G803" s="32" t="s">
        <v>36</v>
      </c>
    </row>
    <row r="804" spans="2:7" x14ac:dyDescent="0.2">
      <c r="B804" s="32" t="s">
        <v>764</v>
      </c>
      <c r="D804" s="61">
        <v>1</v>
      </c>
      <c r="E804" s="32" t="s">
        <v>203</v>
      </c>
      <c r="F804" s="85">
        <v>21.5</v>
      </c>
      <c r="G804" s="32" t="s">
        <v>36</v>
      </c>
    </row>
    <row r="805" spans="2:7" x14ac:dyDescent="0.2">
      <c r="B805" s="32" t="s">
        <v>765</v>
      </c>
      <c r="D805" s="61">
        <v>1</v>
      </c>
      <c r="E805" s="32" t="s">
        <v>553</v>
      </c>
      <c r="F805" s="85">
        <v>20</v>
      </c>
      <c r="G805" s="32" t="s">
        <v>36</v>
      </c>
    </row>
    <row r="806" spans="2:7" x14ac:dyDescent="0.2">
      <c r="B806" s="32" t="s">
        <v>766</v>
      </c>
      <c r="D806" s="61">
        <v>2</v>
      </c>
      <c r="E806" s="32" t="s">
        <v>8</v>
      </c>
      <c r="F806" s="85">
        <v>36.25</v>
      </c>
      <c r="G806" s="32" t="s">
        <v>36</v>
      </c>
    </row>
    <row r="807" spans="2:7" x14ac:dyDescent="0.2">
      <c r="B807" s="32" t="s">
        <v>767</v>
      </c>
      <c r="D807" s="61">
        <v>1</v>
      </c>
      <c r="E807" s="32" t="s">
        <v>768</v>
      </c>
      <c r="F807" s="85">
        <v>57.5</v>
      </c>
      <c r="G807" s="32" t="s">
        <v>36</v>
      </c>
    </row>
    <row r="808" spans="2:7" x14ac:dyDescent="0.2">
      <c r="B808" s="32" t="s">
        <v>769</v>
      </c>
      <c r="D808" s="61">
        <v>1</v>
      </c>
      <c r="E808" s="32" t="s">
        <v>490</v>
      </c>
      <c r="F808" s="85">
        <v>3.79</v>
      </c>
      <c r="G808" s="32" t="s">
        <v>42</v>
      </c>
    </row>
    <row r="809" spans="2:7" x14ac:dyDescent="0.2">
      <c r="B809" s="32" t="s">
        <v>771</v>
      </c>
      <c r="D809" s="61">
        <v>5.07</v>
      </c>
      <c r="E809" s="32" t="s">
        <v>15</v>
      </c>
      <c r="F809" s="85">
        <v>8.75</v>
      </c>
      <c r="G809" s="32" t="s">
        <v>42</v>
      </c>
    </row>
    <row r="810" spans="2:7" x14ac:dyDescent="0.2">
      <c r="B810" s="32" t="s">
        <v>772</v>
      </c>
      <c r="C810" s="32" t="s">
        <v>773</v>
      </c>
      <c r="D810" s="61">
        <v>1</v>
      </c>
      <c r="E810" s="32" t="s">
        <v>774</v>
      </c>
      <c r="F810" s="85">
        <v>7.3</v>
      </c>
      <c r="G810" s="32" t="s">
        <v>42</v>
      </c>
    </row>
    <row r="811" spans="2:7" x14ac:dyDescent="0.2">
      <c r="B811" s="32" t="s">
        <v>775</v>
      </c>
      <c r="C811" s="32" t="s">
        <v>776</v>
      </c>
      <c r="D811" s="61">
        <v>2</v>
      </c>
      <c r="E811" s="32" t="s">
        <v>774</v>
      </c>
      <c r="F811" s="85">
        <v>3.75</v>
      </c>
      <c r="G811" s="32" t="s">
        <v>42</v>
      </c>
    </row>
    <row r="812" spans="2:7" x14ac:dyDescent="0.2">
      <c r="B812" s="32" t="s">
        <v>777</v>
      </c>
      <c r="C812" s="32" t="s">
        <v>778</v>
      </c>
      <c r="D812" s="61">
        <v>2</v>
      </c>
      <c r="E812" s="32" t="s">
        <v>774</v>
      </c>
      <c r="F812" s="85">
        <v>9.25</v>
      </c>
      <c r="G812" s="32" t="s">
        <v>42</v>
      </c>
    </row>
    <row r="813" spans="2:7" x14ac:dyDescent="0.2">
      <c r="B813" s="32" t="s">
        <v>779</v>
      </c>
      <c r="D813" s="61">
        <v>2</v>
      </c>
      <c r="E813" s="32" t="s">
        <v>490</v>
      </c>
      <c r="F813" s="85">
        <v>3.99</v>
      </c>
      <c r="G813" s="32" t="s">
        <v>42</v>
      </c>
    </row>
    <row r="814" spans="2:7" x14ac:dyDescent="0.2">
      <c r="B814" s="32" t="s">
        <v>1630</v>
      </c>
      <c r="D814" s="61">
        <v>1</v>
      </c>
      <c r="E814" s="32" t="s">
        <v>490</v>
      </c>
      <c r="F814" s="85">
        <v>3.79</v>
      </c>
      <c r="G814" s="32" t="s">
        <v>42</v>
      </c>
    </row>
    <row r="815" spans="2:7" x14ac:dyDescent="0.2">
      <c r="B815" s="32" t="s">
        <v>1631</v>
      </c>
      <c r="D815" s="61">
        <v>2</v>
      </c>
      <c r="E815" s="32" t="s">
        <v>740</v>
      </c>
      <c r="F815" s="85">
        <v>7.2</v>
      </c>
      <c r="G815" s="32" t="s">
        <v>42</v>
      </c>
    </row>
    <row r="816" spans="2:7" x14ac:dyDescent="0.2">
      <c r="B816" s="32" t="s">
        <v>780</v>
      </c>
      <c r="D816" s="61">
        <v>1</v>
      </c>
      <c r="E816" s="32" t="s">
        <v>229</v>
      </c>
      <c r="F816" s="85">
        <v>19.8</v>
      </c>
      <c r="G816" s="32" t="s">
        <v>42</v>
      </c>
    </row>
    <row r="817" spans="2:7" x14ac:dyDescent="0.2">
      <c r="B817" s="32" t="s">
        <v>1632</v>
      </c>
      <c r="D817" s="61">
        <v>1</v>
      </c>
      <c r="E817" s="32" t="s">
        <v>227</v>
      </c>
      <c r="F817" s="85">
        <v>7.39</v>
      </c>
      <c r="G817" s="32" t="s">
        <v>42</v>
      </c>
    </row>
    <row r="818" spans="2:7" x14ac:dyDescent="0.2">
      <c r="B818" s="32" t="s">
        <v>783</v>
      </c>
      <c r="D818" s="61">
        <v>1</v>
      </c>
      <c r="E818" s="32" t="s">
        <v>74</v>
      </c>
      <c r="F818" s="85">
        <v>23.95</v>
      </c>
      <c r="G818" s="32" t="s">
        <v>36</v>
      </c>
    </row>
    <row r="819" spans="2:7" x14ac:dyDescent="0.2">
      <c r="B819" s="32" t="s">
        <v>1305</v>
      </c>
      <c r="C819" s="32" t="s">
        <v>1208</v>
      </c>
      <c r="D819" s="61">
        <v>1</v>
      </c>
      <c r="E819" s="32" t="s">
        <v>172</v>
      </c>
      <c r="F819" s="85">
        <v>6.85</v>
      </c>
      <c r="G819" s="32" t="s">
        <v>36</v>
      </c>
    </row>
    <row r="820" spans="2:7" x14ac:dyDescent="0.2">
      <c r="B820" s="32" t="s">
        <v>784</v>
      </c>
      <c r="C820" s="32" t="s">
        <v>307</v>
      </c>
      <c r="D820" s="61">
        <v>5</v>
      </c>
      <c r="E820" s="32" t="s">
        <v>231</v>
      </c>
      <c r="F820" s="85">
        <v>20.7</v>
      </c>
      <c r="G820" s="32" t="s">
        <v>36</v>
      </c>
    </row>
    <row r="821" spans="2:7" x14ac:dyDescent="0.2">
      <c r="B821" s="32" t="s">
        <v>785</v>
      </c>
      <c r="C821" s="32" t="s">
        <v>786</v>
      </c>
      <c r="D821" s="61">
        <v>2</v>
      </c>
      <c r="E821" s="32" t="s">
        <v>227</v>
      </c>
      <c r="F821" s="85">
        <v>14.35</v>
      </c>
      <c r="G821" s="32" t="s">
        <v>36</v>
      </c>
    </row>
    <row r="822" spans="2:7" x14ac:dyDescent="0.2">
      <c r="B822" s="32" t="s">
        <v>1306</v>
      </c>
      <c r="C822" s="32" t="s">
        <v>1307</v>
      </c>
      <c r="D822" s="61">
        <v>2</v>
      </c>
      <c r="E822" s="32" t="s">
        <v>172</v>
      </c>
      <c r="F822" s="85">
        <v>27.3</v>
      </c>
      <c r="G822" s="32" t="s">
        <v>42</v>
      </c>
    </row>
    <row r="823" spans="2:7" x14ac:dyDescent="0.2">
      <c r="B823" s="32" t="s">
        <v>1633</v>
      </c>
      <c r="D823" s="61">
        <v>4</v>
      </c>
      <c r="E823" s="32" t="s">
        <v>51</v>
      </c>
      <c r="F823" s="85">
        <v>3.3</v>
      </c>
      <c r="G823" s="32" t="s">
        <v>42</v>
      </c>
    </row>
    <row r="824" spans="2:7" x14ac:dyDescent="0.2">
      <c r="B824" s="32" t="s">
        <v>787</v>
      </c>
      <c r="D824" s="61">
        <v>1</v>
      </c>
      <c r="E824" s="32" t="s">
        <v>51</v>
      </c>
      <c r="F824" s="85">
        <v>4.55</v>
      </c>
      <c r="G824" s="32" t="s">
        <v>42</v>
      </c>
    </row>
    <row r="825" spans="2:7" x14ac:dyDescent="0.2">
      <c r="B825" s="32" t="s">
        <v>1308</v>
      </c>
      <c r="C825" s="32" t="s">
        <v>45</v>
      </c>
      <c r="D825" s="61">
        <v>6</v>
      </c>
      <c r="E825" s="32" t="s">
        <v>51</v>
      </c>
      <c r="F825" s="85">
        <v>4</v>
      </c>
      <c r="G825" s="32" t="s">
        <v>42</v>
      </c>
    </row>
    <row r="826" spans="2:7" x14ac:dyDescent="0.2">
      <c r="B826" s="32" t="s">
        <v>788</v>
      </c>
      <c r="C826" s="32" t="s">
        <v>45</v>
      </c>
      <c r="D826" s="61">
        <v>5</v>
      </c>
      <c r="E826" s="32" t="s">
        <v>51</v>
      </c>
      <c r="F826" s="85">
        <v>7</v>
      </c>
      <c r="G826" s="32" t="s">
        <v>42</v>
      </c>
    </row>
    <row r="827" spans="2:7" x14ac:dyDescent="0.2">
      <c r="B827" s="32" t="s">
        <v>789</v>
      </c>
      <c r="D827" s="61">
        <v>1</v>
      </c>
      <c r="E827" s="32" t="s">
        <v>51</v>
      </c>
      <c r="F827" s="85">
        <v>5.25</v>
      </c>
      <c r="G827" s="32" t="s">
        <v>42</v>
      </c>
    </row>
    <row r="828" spans="2:7" x14ac:dyDescent="0.2">
      <c r="B828" s="32" t="s">
        <v>790</v>
      </c>
      <c r="D828" s="61">
        <v>1</v>
      </c>
      <c r="E828" s="32" t="s">
        <v>80</v>
      </c>
      <c r="F828" s="85">
        <v>6.15</v>
      </c>
      <c r="G828" s="32" t="s">
        <v>42</v>
      </c>
    </row>
    <row r="829" spans="2:7" x14ac:dyDescent="0.2">
      <c r="B829" s="32" t="s">
        <v>791</v>
      </c>
      <c r="D829" s="61">
        <v>6</v>
      </c>
      <c r="E829" s="32" t="s">
        <v>80</v>
      </c>
      <c r="F829" s="85">
        <v>3.15</v>
      </c>
      <c r="G829" s="32" t="s">
        <v>42</v>
      </c>
    </row>
    <row r="830" spans="2:7" x14ac:dyDescent="0.2">
      <c r="B830" s="32" t="s">
        <v>792</v>
      </c>
      <c r="D830" s="61">
        <v>1</v>
      </c>
      <c r="E830" s="32" t="s">
        <v>80</v>
      </c>
      <c r="F830" s="85">
        <v>3.99</v>
      </c>
      <c r="G830" s="32" t="s">
        <v>42</v>
      </c>
    </row>
    <row r="831" spans="2:7" x14ac:dyDescent="0.2">
      <c r="B831" s="32" t="s">
        <v>1634</v>
      </c>
      <c r="D831" s="61">
        <v>1</v>
      </c>
      <c r="E831" s="32" t="s">
        <v>51</v>
      </c>
      <c r="F831" s="85">
        <v>4.25</v>
      </c>
      <c r="G831" s="32" t="s">
        <v>42</v>
      </c>
    </row>
    <row r="832" spans="2:7" x14ac:dyDescent="0.2">
      <c r="B832" s="32" t="s">
        <v>1635</v>
      </c>
      <c r="D832" s="61">
        <v>4</v>
      </c>
      <c r="E832" s="32" t="s">
        <v>51</v>
      </c>
      <c r="F832" s="85">
        <v>11.65</v>
      </c>
      <c r="G832" s="32" t="s">
        <v>42</v>
      </c>
    </row>
    <row r="833" spans="2:7" x14ac:dyDescent="0.2">
      <c r="B833" s="32" t="s">
        <v>793</v>
      </c>
      <c r="D833" s="61">
        <v>4</v>
      </c>
      <c r="E833" s="32" t="s">
        <v>51</v>
      </c>
      <c r="F833" s="85">
        <v>11.35</v>
      </c>
      <c r="G833" s="32" t="s">
        <v>42</v>
      </c>
    </row>
    <row r="834" spans="2:7" x14ac:dyDescent="0.2">
      <c r="B834" s="32" t="s">
        <v>794</v>
      </c>
      <c r="D834" s="61">
        <v>4</v>
      </c>
      <c r="E834" s="32" t="s">
        <v>51</v>
      </c>
      <c r="F834" s="85">
        <v>4.75</v>
      </c>
      <c r="G834" s="32" t="s">
        <v>42</v>
      </c>
    </row>
    <row r="835" spans="2:7" x14ac:dyDescent="0.2">
      <c r="B835" s="32" t="s">
        <v>795</v>
      </c>
      <c r="D835" s="61">
        <v>1</v>
      </c>
      <c r="E835" s="32" t="s">
        <v>612</v>
      </c>
      <c r="F835" s="85">
        <v>27.5</v>
      </c>
      <c r="G835" s="32" t="s">
        <v>36</v>
      </c>
    </row>
    <row r="836" spans="2:7" x14ac:dyDescent="0.2">
      <c r="B836" s="32" t="s">
        <v>1309</v>
      </c>
      <c r="C836" s="32" t="s">
        <v>1179</v>
      </c>
      <c r="D836" s="61">
        <v>1</v>
      </c>
      <c r="E836" s="32" t="s">
        <v>32</v>
      </c>
      <c r="F836" s="85">
        <v>14.7</v>
      </c>
      <c r="G836" s="32" t="s">
        <v>42</v>
      </c>
    </row>
    <row r="837" spans="2:7" x14ac:dyDescent="0.2">
      <c r="B837" s="32" t="s">
        <v>2128</v>
      </c>
      <c r="D837" s="61">
        <v>12</v>
      </c>
      <c r="E837" s="32" t="s">
        <v>32</v>
      </c>
      <c r="F837" s="85">
        <v>14.35</v>
      </c>
      <c r="G837" s="32" t="s">
        <v>42</v>
      </c>
    </row>
    <row r="838" spans="2:7" x14ac:dyDescent="0.2">
      <c r="B838" s="32" t="s">
        <v>1636</v>
      </c>
      <c r="D838" s="61">
        <v>2</v>
      </c>
      <c r="E838" s="32" t="s">
        <v>92</v>
      </c>
      <c r="F838" s="85">
        <v>6.75</v>
      </c>
      <c r="G838" s="32" t="s">
        <v>42</v>
      </c>
    </row>
    <row r="839" spans="2:7" x14ac:dyDescent="0.2">
      <c r="B839" s="32" t="s">
        <v>796</v>
      </c>
      <c r="D839" s="61">
        <v>8</v>
      </c>
      <c r="E839" s="32" t="s">
        <v>797</v>
      </c>
      <c r="F839" s="85">
        <v>5.99</v>
      </c>
      <c r="G839" s="32" t="s">
        <v>42</v>
      </c>
    </row>
    <row r="840" spans="2:7" x14ac:dyDescent="0.2">
      <c r="B840" s="32" t="s">
        <v>798</v>
      </c>
      <c r="D840" s="61">
        <v>3</v>
      </c>
      <c r="E840" s="32" t="s">
        <v>51</v>
      </c>
      <c r="F840" s="85">
        <v>2.65</v>
      </c>
      <c r="G840" s="32" t="s">
        <v>42</v>
      </c>
    </row>
    <row r="841" spans="2:7" x14ac:dyDescent="0.2">
      <c r="B841" s="32" t="s">
        <v>1487</v>
      </c>
      <c r="C841" s="32" t="s">
        <v>1488</v>
      </c>
      <c r="D841" s="61">
        <v>1</v>
      </c>
      <c r="E841" s="32" t="s">
        <v>799</v>
      </c>
      <c r="F841" s="85">
        <v>71.349999999999994</v>
      </c>
      <c r="G841" s="32" t="s">
        <v>42</v>
      </c>
    </row>
    <row r="842" spans="2:7" x14ac:dyDescent="0.2">
      <c r="B842" s="32" t="s">
        <v>1489</v>
      </c>
      <c r="C842" s="32" t="s">
        <v>1315</v>
      </c>
      <c r="D842" s="61">
        <v>0.92500000000000004</v>
      </c>
      <c r="E842" s="32" t="s">
        <v>799</v>
      </c>
      <c r="F842" s="85">
        <v>54.7</v>
      </c>
      <c r="G842" s="32" t="s">
        <v>42</v>
      </c>
    </row>
    <row r="843" spans="2:7" x14ac:dyDescent="0.2">
      <c r="B843" s="32" t="s">
        <v>1902</v>
      </c>
      <c r="C843" s="32" t="s">
        <v>1903</v>
      </c>
      <c r="D843" s="61">
        <v>5</v>
      </c>
      <c r="E843" s="32" t="s">
        <v>54</v>
      </c>
      <c r="F843" s="85">
        <v>7.2</v>
      </c>
      <c r="G843" s="32" t="s">
        <v>42</v>
      </c>
    </row>
    <row r="844" spans="2:7" x14ac:dyDescent="0.2">
      <c r="B844" s="32" t="s">
        <v>2129</v>
      </c>
      <c r="C844" s="32" t="s">
        <v>2130</v>
      </c>
      <c r="D844" s="61">
        <v>6</v>
      </c>
      <c r="E844" s="32" t="s">
        <v>32</v>
      </c>
      <c r="F844" s="85">
        <v>4.1500000000000004</v>
      </c>
      <c r="G844" s="32" t="s">
        <v>42</v>
      </c>
    </row>
    <row r="845" spans="2:7" x14ac:dyDescent="0.2">
      <c r="B845" s="32" t="s">
        <v>1786</v>
      </c>
      <c r="C845" s="32" t="s">
        <v>1904</v>
      </c>
      <c r="D845" s="61">
        <v>3</v>
      </c>
      <c r="E845" s="32" t="s">
        <v>799</v>
      </c>
      <c r="F845" s="85">
        <v>65.150000000000006</v>
      </c>
      <c r="G845" s="32" t="s">
        <v>42</v>
      </c>
    </row>
    <row r="846" spans="2:7" x14ac:dyDescent="0.2">
      <c r="B846" s="32" t="s">
        <v>1905</v>
      </c>
      <c r="C846" s="32" t="s">
        <v>1906</v>
      </c>
      <c r="D846" s="61">
        <v>8</v>
      </c>
      <c r="E846" s="32" t="s">
        <v>1846</v>
      </c>
      <c r="F846" s="85">
        <v>17.600000000000001</v>
      </c>
      <c r="G846" s="32" t="s">
        <v>42</v>
      </c>
    </row>
    <row r="847" spans="2:7" x14ac:dyDescent="0.2">
      <c r="B847" s="32" t="s">
        <v>800</v>
      </c>
      <c r="C847" s="32" t="s">
        <v>224</v>
      </c>
      <c r="D847" s="61">
        <v>2</v>
      </c>
      <c r="E847" s="32" t="s">
        <v>54</v>
      </c>
      <c r="F847" s="85">
        <v>7.1</v>
      </c>
      <c r="G847" s="32" t="s">
        <v>42</v>
      </c>
    </row>
    <row r="848" spans="2:7" x14ac:dyDescent="0.2">
      <c r="B848" s="32" t="s">
        <v>1907</v>
      </c>
      <c r="C848" s="32" t="s">
        <v>1908</v>
      </c>
      <c r="D848" s="61">
        <v>1</v>
      </c>
      <c r="E848" s="32" t="s">
        <v>1846</v>
      </c>
      <c r="F848" s="85">
        <v>15.25</v>
      </c>
      <c r="G848" s="32" t="s">
        <v>42</v>
      </c>
    </row>
    <row r="849" spans="2:7" x14ac:dyDescent="0.2">
      <c r="B849" s="32" t="s">
        <v>2131</v>
      </c>
      <c r="C849" s="32" t="s">
        <v>2132</v>
      </c>
      <c r="D849" s="61">
        <v>4</v>
      </c>
      <c r="E849" s="32" t="s">
        <v>1846</v>
      </c>
      <c r="F849" s="85">
        <v>15.25</v>
      </c>
      <c r="G849" s="32" t="s">
        <v>42</v>
      </c>
    </row>
    <row r="850" spans="2:7" x14ac:dyDescent="0.2">
      <c r="B850" s="32" t="s">
        <v>1375</v>
      </c>
      <c r="C850" s="32" t="s">
        <v>1376</v>
      </c>
      <c r="D850" s="61">
        <v>4</v>
      </c>
      <c r="E850" s="32" t="s">
        <v>32</v>
      </c>
      <c r="F850" s="85">
        <v>4.55</v>
      </c>
      <c r="G850" s="32" t="s">
        <v>42</v>
      </c>
    </row>
    <row r="851" spans="2:7" x14ac:dyDescent="0.2">
      <c r="B851" s="32" t="s">
        <v>1377</v>
      </c>
      <c r="C851" s="32" t="s">
        <v>1378</v>
      </c>
      <c r="D851" s="61">
        <v>1.25</v>
      </c>
      <c r="E851" s="32" t="s">
        <v>799</v>
      </c>
      <c r="F851" s="85">
        <v>73.349999999999994</v>
      </c>
      <c r="G851" s="32" t="s">
        <v>42</v>
      </c>
    </row>
    <row r="852" spans="2:7" x14ac:dyDescent="0.2">
      <c r="B852" s="32" t="s">
        <v>2133</v>
      </c>
      <c r="C852" s="32" t="s">
        <v>2134</v>
      </c>
      <c r="D852" s="61">
        <v>6</v>
      </c>
      <c r="E852" s="32" t="s">
        <v>32</v>
      </c>
      <c r="F852" s="85">
        <v>4.55</v>
      </c>
      <c r="G852" s="32" t="s">
        <v>42</v>
      </c>
    </row>
    <row r="853" spans="2:7" x14ac:dyDescent="0.2">
      <c r="B853" s="32" t="s">
        <v>1221</v>
      </c>
      <c r="C853" s="32" t="s">
        <v>1310</v>
      </c>
      <c r="D853" s="61">
        <v>2</v>
      </c>
      <c r="E853" s="32" t="s">
        <v>32</v>
      </c>
      <c r="F853" s="85">
        <v>4.3499999999999996</v>
      </c>
      <c r="G853" s="32" t="s">
        <v>42</v>
      </c>
    </row>
    <row r="854" spans="2:7" x14ac:dyDescent="0.2">
      <c r="B854" s="32" t="s">
        <v>1909</v>
      </c>
      <c r="C854" s="32" t="s">
        <v>1910</v>
      </c>
      <c r="D854" s="61">
        <v>1</v>
      </c>
      <c r="E854" s="32" t="s">
        <v>799</v>
      </c>
      <c r="F854" s="85">
        <v>63.2</v>
      </c>
      <c r="G854" s="32" t="s">
        <v>42</v>
      </c>
    </row>
    <row r="855" spans="2:7" x14ac:dyDescent="0.2">
      <c r="B855" s="32" t="s">
        <v>801</v>
      </c>
      <c r="C855" s="32" t="s">
        <v>1379</v>
      </c>
      <c r="D855" s="61">
        <v>11</v>
      </c>
      <c r="E855" s="32" t="s">
        <v>32</v>
      </c>
      <c r="F855" s="85">
        <v>4</v>
      </c>
      <c r="G855" s="32" t="s">
        <v>42</v>
      </c>
    </row>
    <row r="856" spans="2:7" x14ac:dyDescent="0.2">
      <c r="B856" s="32" t="s">
        <v>2135</v>
      </c>
      <c r="C856" s="32" t="s">
        <v>2136</v>
      </c>
      <c r="D856" s="61">
        <v>6</v>
      </c>
      <c r="E856" s="32" t="s">
        <v>32</v>
      </c>
      <c r="F856" s="85">
        <v>4.75</v>
      </c>
      <c r="G856" s="32" t="s">
        <v>42</v>
      </c>
    </row>
    <row r="857" spans="2:7" x14ac:dyDescent="0.2">
      <c r="B857" s="32" t="s">
        <v>1380</v>
      </c>
      <c r="C857" s="32" t="s">
        <v>627</v>
      </c>
      <c r="D857" s="61">
        <v>7</v>
      </c>
      <c r="E857" s="32" t="s">
        <v>32</v>
      </c>
      <c r="F857" s="85">
        <v>5.25</v>
      </c>
      <c r="G857" s="32" t="s">
        <v>42</v>
      </c>
    </row>
    <row r="858" spans="2:7" x14ac:dyDescent="0.2">
      <c r="B858" s="32" t="s">
        <v>1490</v>
      </c>
      <c r="C858" s="32" t="s">
        <v>118</v>
      </c>
      <c r="D858" s="61">
        <v>0.5</v>
      </c>
      <c r="E858" s="32" t="s">
        <v>799</v>
      </c>
      <c r="F858" s="85">
        <v>47.6</v>
      </c>
      <c r="G858" s="32" t="s">
        <v>42</v>
      </c>
    </row>
    <row r="859" spans="2:7" x14ac:dyDescent="0.2">
      <c r="B859" s="32" t="s">
        <v>802</v>
      </c>
      <c r="C859" s="32" t="s">
        <v>118</v>
      </c>
      <c r="D859" s="61">
        <v>4</v>
      </c>
      <c r="E859" s="32" t="s">
        <v>54</v>
      </c>
      <c r="F859" s="85">
        <v>6.05</v>
      </c>
      <c r="G859" s="32" t="s">
        <v>42</v>
      </c>
    </row>
    <row r="860" spans="2:7" x14ac:dyDescent="0.2">
      <c r="B860" s="32" t="s">
        <v>1637</v>
      </c>
      <c r="D860" s="61">
        <v>3</v>
      </c>
      <c r="E860" s="32" t="s">
        <v>51</v>
      </c>
      <c r="F860" s="85">
        <v>3.55</v>
      </c>
      <c r="G860" s="32" t="s">
        <v>42</v>
      </c>
    </row>
    <row r="861" spans="2:7" x14ac:dyDescent="0.2">
      <c r="B861" s="32" t="s">
        <v>803</v>
      </c>
      <c r="D861" s="61">
        <v>1</v>
      </c>
      <c r="E861" s="32" t="s">
        <v>51</v>
      </c>
      <c r="F861" s="85">
        <v>4.6900000000000004</v>
      </c>
      <c r="G861" s="32" t="s">
        <v>42</v>
      </c>
    </row>
    <row r="862" spans="2:7" x14ac:dyDescent="0.2">
      <c r="B862" s="32" t="s">
        <v>1388</v>
      </c>
      <c r="C862" s="32" t="s">
        <v>1389</v>
      </c>
      <c r="D862" s="61">
        <v>6</v>
      </c>
      <c r="E862" s="32" t="s">
        <v>55</v>
      </c>
      <c r="F862" s="85">
        <v>4.6500000000000004</v>
      </c>
      <c r="G862" s="32" t="s">
        <v>42</v>
      </c>
    </row>
    <row r="863" spans="2:7" x14ac:dyDescent="0.2">
      <c r="B863" s="32" t="s">
        <v>804</v>
      </c>
      <c r="C863" s="32" t="s">
        <v>805</v>
      </c>
      <c r="D863" s="61">
        <v>5</v>
      </c>
      <c r="E863" s="32" t="s">
        <v>51</v>
      </c>
      <c r="F863" s="85">
        <v>4.75</v>
      </c>
      <c r="G863" s="32" t="s">
        <v>42</v>
      </c>
    </row>
    <row r="864" spans="2:7" x14ac:dyDescent="0.2">
      <c r="B864" s="32" t="s">
        <v>806</v>
      </c>
      <c r="D864" s="61">
        <v>2</v>
      </c>
      <c r="E864" s="32" t="s">
        <v>51</v>
      </c>
      <c r="F864" s="85">
        <v>3.5</v>
      </c>
      <c r="G864" s="32" t="s">
        <v>42</v>
      </c>
    </row>
    <row r="865" spans="2:7" x14ac:dyDescent="0.2">
      <c r="B865" s="32" t="s">
        <v>807</v>
      </c>
      <c r="D865" s="61">
        <v>4</v>
      </c>
      <c r="E865" s="32" t="s">
        <v>51</v>
      </c>
      <c r="F865" s="85">
        <v>2.59</v>
      </c>
      <c r="G865" s="32" t="s">
        <v>42</v>
      </c>
    </row>
    <row r="866" spans="2:7" x14ac:dyDescent="0.2">
      <c r="B866" s="32" t="s">
        <v>1911</v>
      </c>
      <c r="C866" s="32" t="s">
        <v>1904</v>
      </c>
      <c r="D866" s="61">
        <v>7</v>
      </c>
      <c r="E866" s="32" t="s">
        <v>32</v>
      </c>
      <c r="F866" s="85">
        <v>4.9000000000000004</v>
      </c>
      <c r="G866" s="32" t="s">
        <v>42</v>
      </c>
    </row>
    <row r="867" spans="2:7" x14ac:dyDescent="0.2">
      <c r="B867" s="32" t="s">
        <v>1912</v>
      </c>
      <c r="C867" s="32" t="s">
        <v>1913</v>
      </c>
      <c r="D867" s="61">
        <v>7</v>
      </c>
      <c r="E867" s="32" t="s">
        <v>51</v>
      </c>
      <c r="F867" s="85">
        <v>2.75</v>
      </c>
      <c r="G867" s="32" t="s">
        <v>42</v>
      </c>
    </row>
    <row r="868" spans="2:7" x14ac:dyDescent="0.2">
      <c r="B868" s="32" t="s">
        <v>808</v>
      </c>
      <c r="C868" s="32" t="s">
        <v>2137</v>
      </c>
      <c r="D868" s="61">
        <v>12</v>
      </c>
      <c r="E868" s="32" t="s">
        <v>51</v>
      </c>
      <c r="F868" s="85">
        <v>3.55</v>
      </c>
      <c r="G868" s="32" t="s">
        <v>42</v>
      </c>
    </row>
    <row r="869" spans="2:7" x14ac:dyDescent="0.2">
      <c r="B869" s="32" t="s">
        <v>809</v>
      </c>
      <c r="C869" s="32" t="s">
        <v>1313</v>
      </c>
      <c r="D869" s="61">
        <v>5</v>
      </c>
      <c r="E869" s="32" t="s">
        <v>51</v>
      </c>
      <c r="F869" s="85">
        <v>2.85</v>
      </c>
      <c r="G869" s="32" t="s">
        <v>42</v>
      </c>
    </row>
    <row r="870" spans="2:7" x14ac:dyDescent="0.2">
      <c r="B870" s="32" t="s">
        <v>1914</v>
      </c>
      <c r="C870" s="32" t="s">
        <v>1875</v>
      </c>
      <c r="D870" s="61">
        <v>8</v>
      </c>
      <c r="E870" s="32" t="s">
        <v>51</v>
      </c>
      <c r="F870" s="85">
        <v>3.7</v>
      </c>
      <c r="G870" s="32" t="s">
        <v>42</v>
      </c>
    </row>
    <row r="871" spans="2:7" x14ac:dyDescent="0.2">
      <c r="B871" s="32" t="s">
        <v>1311</v>
      </c>
      <c r="D871" s="61">
        <v>4</v>
      </c>
      <c r="E871" s="32" t="s">
        <v>51</v>
      </c>
      <c r="F871" s="85">
        <v>2.35</v>
      </c>
      <c r="G871" s="32" t="s">
        <v>42</v>
      </c>
    </row>
    <row r="872" spans="2:7" x14ac:dyDescent="0.2">
      <c r="B872" s="32" t="s">
        <v>1359</v>
      </c>
      <c r="C872" s="32" t="s">
        <v>1360</v>
      </c>
      <c r="D872" s="61">
        <v>8</v>
      </c>
      <c r="E872" s="32" t="s">
        <v>32</v>
      </c>
      <c r="F872" s="85">
        <v>8.3000000000000007</v>
      </c>
      <c r="G872" s="32" t="s">
        <v>42</v>
      </c>
    </row>
    <row r="873" spans="2:7" x14ac:dyDescent="0.2">
      <c r="B873" s="32" t="s">
        <v>1361</v>
      </c>
      <c r="C873" s="32" t="s">
        <v>1362</v>
      </c>
      <c r="D873" s="61">
        <v>6</v>
      </c>
      <c r="E873" s="32" t="s">
        <v>51</v>
      </c>
      <c r="F873" s="85">
        <v>3.15</v>
      </c>
      <c r="G873" s="32" t="s">
        <v>42</v>
      </c>
    </row>
    <row r="874" spans="2:7" x14ac:dyDescent="0.2">
      <c r="B874" s="32" t="s">
        <v>1222</v>
      </c>
      <c r="C874" s="32" t="s">
        <v>224</v>
      </c>
      <c r="D874" s="61">
        <v>4</v>
      </c>
      <c r="E874" s="32" t="s">
        <v>32</v>
      </c>
      <c r="F874" s="85">
        <v>6.3</v>
      </c>
      <c r="G874" s="32" t="s">
        <v>42</v>
      </c>
    </row>
    <row r="875" spans="2:7" x14ac:dyDescent="0.2">
      <c r="B875" s="32" t="s">
        <v>2138</v>
      </c>
      <c r="C875" s="32" t="s">
        <v>2139</v>
      </c>
      <c r="D875" s="61">
        <v>16</v>
      </c>
      <c r="E875" s="32" t="s">
        <v>51</v>
      </c>
      <c r="F875" s="85">
        <v>1.85</v>
      </c>
      <c r="G875" s="32" t="s">
        <v>42</v>
      </c>
    </row>
    <row r="876" spans="2:7" x14ac:dyDescent="0.2">
      <c r="B876" s="32" t="s">
        <v>810</v>
      </c>
      <c r="D876" s="61">
        <v>1</v>
      </c>
      <c r="E876" s="32" t="s">
        <v>449</v>
      </c>
      <c r="F876" s="85">
        <v>33.75</v>
      </c>
      <c r="G876" s="32" t="s">
        <v>36</v>
      </c>
    </row>
    <row r="877" spans="2:7" x14ac:dyDescent="0.2">
      <c r="B877" s="32" t="s">
        <v>811</v>
      </c>
      <c r="D877" s="61">
        <v>1</v>
      </c>
      <c r="E877" s="32" t="s">
        <v>173</v>
      </c>
      <c r="F877" s="85">
        <v>17.05</v>
      </c>
      <c r="G877" s="32" t="s">
        <v>36</v>
      </c>
    </row>
    <row r="878" spans="2:7" x14ac:dyDescent="0.2">
      <c r="B878" s="32" t="s">
        <v>812</v>
      </c>
      <c r="D878" s="61">
        <v>1</v>
      </c>
      <c r="E878" s="32" t="s">
        <v>74</v>
      </c>
      <c r="F878" s="85">
        <v>23.65</v>
      </c>
      <c r="G878" s="32" t="s">
        <v>36</v>
      </c>
    </row>
    <row r="879" spans="2:7" x14ac:dyDescent="0.2">
      <c r="B879" s="32" t="s">
        <v>813</v>
      </c>
      <c r="D879" s="61">
        <v>1</v>
      </c>
      <c r="E879" s="32" t="s">
        <v>227</v>
      </c>
      <c r="F879" s="85">
        <v>53.05</v>
      </c>
      <c r="G879" s="32" t="s">
        <v>36</v>
      </c>
    </row>
    <row r="880" spans="2:7" x14ac:dyDescent="0.2">
      <c r="B880" s="32" t="s">
        <v>814</v>
      </c>
      <c r="D880" s="61">
        <v>1</v>
      </c>
      <c r="E880" s="32" t="s">
        <v>428</v>
      </c>
      <c r="F880" s="85">
        <v>31.4</v>
      </c>
      <c r="G880" s="32" t="s">
        <v>36</v>
      </c>
    </row>
    <row r="881" spans="2:7" x14ac:dyDescent="0.2">
      <c r="B881" s="32" t="s">
        <v>815</v>
      </c>
      <c r="D881" s="61">
        <v>3</v>
      </c>
      <c r="E881" s="32" t="s">
        <v>781</v>
      </c>
      <c r="F881" s="85">
        <v>7.65</v>
      </c>
      <c r="G881" s="32" t="s">
        <v>42</v>
      </c>
    </row>
    <row r="882" spans="2:7" x14ac:dyDescent="0.2">
      <c r="B882" s="32" t="s">
        <v>816</v>
      </c>
      <c r="C882" s="32" t="s">
        <v>1430</v>
      </c>
      <c r="D882" s="61">
        <v>12</v>
      </c>
      <c r="E882" s="32" t="s">
        <v>507</v>
      </c>
      <c r="F882" s="85">
        <v>5.15</v>
      </c>
      <c r="G882" s="32" t="s">
        <v>42</v>
      </c>
    </row>
    <row r="883" spans="2:7" x14ac:dyDescent="0.2">
      <c r="B883" s="32" t="s">
        <v>817</v>
      </c>
      <c r="D883" s="61">
        <v>2.6549999999999998</v>
      </c>
      <c r="E883" s="32" t="s">
        <v>15</v>
      </c>
      <c r="F883" s="85">
        <v>6.45</v>
      </c>
      <c r="G883" s="32" t="s">
        <v>42</v>
      </c>
    </row>
    <row r="884" spans="2:7" x14ac:dyDescent="0.2">
      <c r="B884" s="32" t="s">
        <v>818</v>
      </c>
      <c r="D884" s="61">
        <v>0.35199999999999998</v>
      </c>
      <c r="E884" s="32" t="s">
        <v>15</v>
      </c>
      <c r="F884" s="85">
        <v>14.7</v>
      </c>
      <c r="G884" s="32" t="s">
        <v>42</v>
      </c>
    </row>
    <row r="885" spans="2:7" x14ac:dyDescent="0.2">
      <c r="B885" s="32" t="s">
        <v>819</v>
      </c>
      <c r="D885" s="61">
        <v>4.26</v>
      </c>
      <c r="E885" s="32" t="s">
        <v>15</v>
      </c>
      <c r="F885" s="85">
        <v>7.15</v>
      </c>
      <c r="G885" s="32" t="s">
        <v>42</v>
      </c>
    </row>
    <row r="886" spans="2:7" x14ac:dyDescent="0.2">
      <c r="B886" s="32" t="s">
        <v>2140</v>
      </c>
      <c r="C886" s="32" t="s">
        <v>2136</v>
      </c>
      <c r="D886" s="61">
        <v>0.35</v>
      </c>
      <c r="E886" s="32" t="s">
        <v>15</v>
      </c>
      <c r="F886" s="85">
        <v>20.75</v>
      </c>
      <c r="G886" s="32" t="s">
        <v>42</v>
      </c>
    </row>
    <row r="887" spans="2:7" x14ac:dyDescent="0.2">
      <c r="B887" s="32" t="s">
        <v>1638</v>
      </c>
      <c r="D887" s="61">
        <v>4.5049999999999999</v>
      </c>
      <c r="E887" s="32" t="s">
        <v>15</v>
      </c>
      <c r="F887" s="85">
        <v>6.3</v>
      </c>
      <c r="G887" s="32" t="s">
        <v>42</v>
      </c>
    </row>
    <row r="888" spans="2:7" x14ac:dyDescent="0.2">
      <c r="B888" s="32" t="s">
        <v>820</v>
      </c>
      <c r="D888" s="61">
        <v>5</v>
      </c>
      <c r="E888" s="32" t="s">
        <v>15</v>
      </c>
      <c r="F888" s="85">
        <v>6.3</v>
      </c>
      <c r="G888" s="32" t="s">
        <v>42</v>
      </c>
    </row>
    <row r="889" spans="2:7" x14ac:dyDescent="0.2">
      <c r="B889" s="32" t="s">
        <v>821</v>
      </c>
      <c r="D889" s="61">
        <v>5</v>
      </c>
      <c r="E889" s="32" t="s">
        <v>51</v>
      </c>
      <c r="F889" s="85">
        <v>6</v>
      </c>
      <c r="G889" s="32" t="s">
        <v>42</v>
      </c>
    </row>
    <row r="890" spans="2:7" x14ac:dyDescent="0.2">
      <c r="B890" s="32" t="s">
        <v>1369</v>
      </c>
      <c r="C890" s="32" t="s">
        <v>1370</v>
      </c>
      <c r="D890" s="61">
        <v>1</v>
      </c>
      <c r="E890" s="32" t="s">
        <v>500</v>
      </c>
      <c r="F890" s="85">
        <v>11.2</v>
      </c>
      <c r="G890" s="32" t="s">
        <v>36</v>
      </c>
    </row>
    <row r="891" spans="2:7" x14ac:dyDescent="0.2">
      <c r="B891" s="32" t="s">
        <v>1371</v>
      </c>
      <c r="C891" s="32" t="s">
        <v>1372</v>
      </c>
      <c r="D891" s="61">
        <v>2</v>
      </c>
      <c r="E891" s="32" t="s">
        <v>500</v>
      </c>
      <c r="F891" s="85">
        <v>11.2</v>
      </c>
      <c r="G891" s="32" t="s">
        <v>36</v>
      </c>
    </row>
    <row r="892" spans="2:7" x14ac:dyDescent="0.2">
      <c r="B892" s="32" t="s">
        <v>1915</v>
      </c>
      <c r="C892" s="32" t="s">
        <v>307</v>
      </c>
      <c r="D892" s="61">
        <v>1</v>
      </c>
      <c r="E892" s="32" t="s">
        <v>1721</v>
      </c>
      <c r="F892" s="85">
        <v>76.8</v>
      </c>
      <c r="G892" s="32" t="s">
        <v>42</v>
      </c>
    </row>
    <row r="893" spans="2:7" x14ac:dyDescent="0.2">
      <c r="B893" s="32" t="s">
        <v>1916</v>
      </c>
      <c r="C893" s="32" t="s">
        <v>307</v>
      </c>
      <c r="D893" s="61">
        <v>0.58099999999999996</v>
      </c>
      <c r="E893" s="32" t="s">
        <v>1721</v>
      </c>
      <c r="F893" s="85">
        <v>76.8</v>
      </c>
      <c r="G893" s="32" t="s">
        <v>42</v>
      </c>
    </row>
    <row r="894" spans="2:7" x14ac:dyDescent="0.2">
      <c r="B894" s="32" t="s">
        <v>1917</v>
      </c>
      <c r="C894" s="32" t="s">
        <v>307</v>
      </c>
      <c r="D894" s="61">
        <v>2</v>
      </c>
      <c r="E894" s="32" t="s">
        <v>1721</v>
      </c>
      <c r="F894" s="85">
        <v>76.8</v>
      </c>
      <c r="G894" s="32" t="s">
        <v>42</v>
      </c>
    </row>
    <row r="895" spans="2:7" x14ac:dyDescent="0.2">
      <c r="B895" s="32" t="s">
        <v>1918</v>
      </c>
      <c r="C895" s="32" t="s">
        <v>743</v>
      </c>
      <c r="D895" s="61">
        <v>3</v>
      </c>
      <c r="E895" s="32" t="s">
        <v>490</v>
      </c>
      <c r="F895" s="85">
        <v>14.5</v>
      </c>
      <c r="G895" s="32" t="s">
        <v>42</v>
      </c>
    </row>
    <row r="896" spans="2:7" x14ac:dyDescent="0.2">
      <c r="B896" s="32" t="s">
        <v>822</v>
      </c>
      <c r="D896" s="61">
        <v>11</v>
      </c>
      <c r="E896" s="32" t="s">
        <v>47</v>
      </c>
      <c r="F896" s="85">
        <v>10.35</v>
      </c>
      <c r="G896" s="32" t="s">
        <v>42</v>
      </c>
    </row>
    <row r="897" spans="2:7" x14ac:dyDescent="0.2">
      <c r="B897" s="32" t="s">
        <v>823</v>
      </c>
      <c r="C897" s="32" t="s">
        <v>824</v>
      </c>
      <c r="D897" s="61">
        <v>1</v>
      </c>
      <c r="E897" s="32" t="s">
        <v>553</v>
      </c>
      <c r="F897" s="85">
        <v>21</v>
      </c>
      <c r="G897" s="32" t="s">
        <v>36</v>
      </c>
    </row>
    <row r="898" spans="2:7" x14ac:dyDescent="0.2">
      <c r="B898" s="32" t="s">
        <v>1223</v>
      </c>
      <c r="C898" s="32" t="s">
        <v>247</v>
      </c>
      <c r="D898" s="61">
        <v>1</v>
      </c>
      <c r="E898" s="32" t="s">
        <v>687</v>
      </c>
      <c r="F898" s="85">
        <v>49</v>
      </c>
      <c r="G898" s="32" t="s">
        <v>36</v>
      </c>
    </row>
    <row r="899" spans="2:7" x14ac:dyDescent="0.2">
      <c r="B899" s="32" t="s">
        <v>825</v>
      </c>
      <c r="D899" s="61">
        <v>2</v>
      </c>
      <c r="E899" s="32" t="s">
        <v>227</v>
      </c>
      <c r="F899" s="85">
        <v>34.65</v>
      </c>
      <c r="G899" s="32" t="s">
        <v>36</v>
      </c>
    </row>
    <row r="900" spans="2:7" x14ac:dyDescent="0.2">
      <c r="B900" s="32" t="s">
        <v>826</v>
      </c>
      <c r="D900" s="61">
        <v>1</v>
      </c>
      <c r="E900" s="32" t="s">
        <v>64</v>
      </c>
      <c r="F900" s="85">
        <v>11.25</v>
      </c>
      <c r="G900" s="32" t="s">
        <v>36</v>
      </c>
    </row>
    <row r="901" spans="2:7" x14ac:dyDescent="0.2">
      <c r="B901" s="32" t="s">
        <v>827</v>
      </c>
      <c r="D901" s="61">
        <v>1</v>
      </c>
      <c r="E901" s="32" t="s">
        <v>828</v>
      </c>
      <c r="F901" s="85">
        <v>4.55</v>
      </c>
      <c r="G901" s="32" t="s">
        <v>36</v>
      </c>
    </row>
    <row r="902" spans="2:7" x14ac:dyDescent="0.2">
      <c r="B902" s="32" t="s">
        <v>829</v>
      </c>
      <c r="D902" s="61">
        <v>1</v>
      </c>
      <c r="E902" s="32" t="s">
        <v>830</v>
      </c>
      <c r="F902" s="85">
        <v>5.05</v>
      </c>
      <c r="G902" s="32" t="s">
        <v>36</v>
      </c>
    </row>
    <row r="903" spans="2:7" x14ac:dyDescent="0.2">
      <c r="B903" s="32" t="s">
        <v>831</v>
      </c>
      <c r="D903" s="61">
        <v>1</v>
      </c>
      <c r="E903" s="32" t="s">
        <v>832</v>
      </c>
      <c r="F903" s="85">
        <v>5.59</v>
      </c>
      <c r="G903" s="32" t="s">
        <v>36</v>
      </c>
    </row>
    <row r="904" spans="2:7" x14ac:dyDescent="0.2">
      <c r="B904" s="32" t="s">
        <v>833</v>
      </c>
      <c r="D904" s="61">
        <v>2</v>
      </c>
      <c r="E904" s="32" t="s">
        <v>834</v>
      </c>
      <c r="F904" s="85">
        <v>7.69</v>
      </c>
      <c r="G904" s="32" t="s">
        <v>36</v>
      </c>
    </row>
    <row r="905" spans="2:7" x14ac:dyDescent="0.2">
      <c r="B905" s="32" t="s">
        <v>835</v>
      </c>
      <c r="D905" s="61">
        <v>6</v>
      </c>
      <c r="E905" s="32" t="s">
        <v>830</v>
      </c>
      <c r="F905" s="85">
        <v>6.39</v>
      </c>
      <c r="G905" s="32" t="s">
        <v>36</v>
      </c>
    </row>
    <row r="906" spans="2:7" x14ac:dyDescent="0.2">
      <c r="B906" s="32" t="s">
        <v>836</v>
      </c>
      <c r="D906" s="61">
        <v>1</v>
      </c>
      <c r="E906" s="32" t="s">
        <v>448</v>
      </c>
      <c r="F906" s="85">
        <v>21.75</v>
      </c>
      <c r="G906" s="32" t="s">
        <v>36</v>
      </c>
    </row>
    <row r="907" spans="2:7" x14ac:dyDescent="0.2">
      <c r="B907" s="32" t="s">
        <v>837</v>
      </c>
      <c r="D907" s="61">
        <v>1</v>
      </c>
      <c r="E907" s="32" t="s">
        <v>448</v>
      </c>
      <c r="F907" s="85">
        <v>22.15</v>
      </c>
      <c r="G907" s="32" t="s">
        <v>36</v>
      </c>
    </row>
    <row r="908" spans="2:7" x14ac:dyDescent="0.2">
      <c r="B908" s="32" t="s">
        <v>2141</v>
      </c>
      <c r="C908" s="32" t="s">
        <v>1644</v>
      </c>
      <c r="D908" s="61">
        <v>1</v>
      </c>
      <c r="E908" s="32" t="s">
        <v>488</v>
      </c>
      <c r="F908" s="85">
        <v>32.549999999999997</v>
      </c>
      <c r="G908" s="32" t="s">
        <v>36</v>
      </c>
    </row>
    <row r="909" spans="2:7" x14ac:dyDescent="0.2">
      <c r="B909" s="32" t="s">
        <v>838</v>
      </c>
      <c r="D909" s="61">
        <v>1</v>
      </c>
      <c r="E909" s="32" t="s">
        <v>687</v>
      </c>
      <c r="F909" s="85">
        <v>21.75</v>
      </c>
      <c r="G909" s="32" t="s">
        <v>36</v>
      </c>
    </row>
    <row r="910" spans="2:7" x14ac:dyDescent="0.2">
      <c r="B910" s="32" t="s">
        <v>839</v>
      </c>
      <c r="C910" s="32" t="s">
        <v>627</v>
      </c>
      <c r="D910" s="61">
        <v>2</v>
      </c>
      <c r="E910" s="32" t="s">
        <v>738</v>
      </c>
      <c r="F910" s="85">
        <v>17.149999999999999</v>
      </c>
      <c r="G910" s="32" t="s">
        <v>36</v>
      </c>
    </row>
    <row r="911" spans="2:7" x14ac:dyDescent="0.2">
      <c r="B911" s="32" t="s">
        <v>840</v>
      </c>
      <c r="D911" s="61">
        <v>1</v>
      </c>
      <c r="E911" s="32" t="s">
        <v>192</v>
      </c>
      <c r="F911" s="85">
        <v>8.5500000000000007</v>
      </c>
      <c r="G911" s="32" t="s">
        <v>36</v>
      </c>
    </row>
    <row r="912" spans="2:7" x14ac:dyDescent="0.2">
      <c r="B912" s="32" t="s">
        <v>841</v>
      </c>
      <c r="D912" s="61">
        <v>1</v>
      </c>
      <c r="E912" s="32" t="s">
        <v>203</v>
      </c>
      <c r="F912" s="85">
        <v>9.8000000000000007</v>
      </c>
      <c r="G912" s="32" t="s">
        <v>36</v>
      </c>
    </row>
    <row r="913" spans="2:7" x14ac:dyDescent="0.2">
      <c r="B913" s="32" t="s">
        <v>842</v>
      </c>
      <c r="D913" s="61">
        <v>1</v>
      </c>
      <c r="E913" s="32" t="s">
        <v>173</v>
      </c>
      <c r="F913" s="85">
        <v>34.1</v>
      </c>
      <c r="G913" s="32" t="s">
        <v>36</v>
      </c>
    </row>
    <row r="914" spans="2:7" x14ac:dyDescent="0.2">
      <c r="B914" s="32" t="s">
        <v>843</v>
      </c>
      <c r="D914" s="61">
        <v>1</v>
      </c>
      <c r="E914" s="32" t="s">
        <v>448</v>
      </c>
      <c r="F914" s="85">
        <v>12.35</v>
      </c>
      <c r="G914" s="32" t="s">
        <v>36</v>
      </c>
    </row>
    <row r="915" spans="2:7" x14ac:dyDescent="0.2">
      <c r="B915" s="32" t="s">
        <v>844</v>
      </c>
      <c r="D915" s="61">
        <v>1</v>
      </c>
      <c r="E915" s="32" t="s">
        <v>845</v>
      </c>
      <c r="F915" s="85">
        <v>16.399999999999999</v>
      </c>
      <c r="G915" s="32" t="s">
        <v>36</v>
      </c>
    </row>
    <row r="916" spans="2:7" x14ac:dyDescent="0.2">
      <c r="B916" s="32" t="s">
        <v>846</v>
      </c>
      <c r="D916" s="61">
        <v>1</v>
      </c>
      <c r="E916" s="32" t="s">
        <v>74</v>
      </c>
      <c r="F916" s="85">
        <v>9.75</v>
      </c>
      <c r="G916" s="32" t="s">
        <v>36</v>
      </c>
    </row>
    <row r="917" spans="2:7" x14ac:dyDescent="0.2">
      <c r="B917" s="32" t="s">
        <v>847</v>
      </c>
      <c r="D917" s="61">
        <v>1</v>
      </c>
      <c r="E917" s="32" t="s">
        <v>8</v>
      </c>
      <c r="F917" s="85">
        <v>15.25</v>
      </c>
      <c r="G917" s="32" t="s">
        <v>36</v>
      </c>
    </row>
    <row r="918" spans="2:7" x14ac:dyDescent="0.2">
      <c r="B918" s="32" t="s">
        <v>848</v>
      </c>
      <c r="C918" s="32" t="s">
        <v>84</v>
      </c>
      <c r="D918" s="61">
        <v>2</v>
      </c>
      <c r="E918" s="32" t="s">
        <v>687</v>
      </c>
      <c r="F918" s="85">
        <v>30.8</v>
      </c>
      <c r="G918" s="32" t="s">
        <v>36</v>
      </c>
    </row>
    <row r="919" spans="2:7" x14ac:dyDescent="0.2">
      <c r="B919" s="32" t="s">
        <v>849</v>
      </c>
      <c r="D919" s="61">
        <v>1</v>
      </c>
      <c r="E919" s="32" t="s">
        <v>850</v>
      </c>
      <c r="F919" s="85">
        <v>17.399999999999999</v>
      </c>
      <c r="G919" s="32" t="s">
        <v>36</v>
      </c>
    </row>
    <row r="920" spans="2:7" x14ac:dyDescent="0.2">
      <c r="B920" s="32" t="s">
        <v>851</v>
      </c>
      <c r="D920" s="61">
        <v>1</v>
      </c>
      <c r="E920" s="32" t="s">
        <v>488</v>
      </c>
      <c r="F920" s="85">
        <v>28.35</v>
      </c>
      <c r="G920" s="32" t="s">
        <v>36</v>
      </c>
    </row>
    <row r="921" spans="2:7" x14ac:dyDescent="0.2">
      <c r="B921" s="32" t="s">
        <v>852</v>
      </c>
      <c r="D921" s="61">
        <v>1</v>
      </c>
      <c r="E921" s="32" t="s">
        <v>596</v>
      </c>
      <c r="F921" s="85">
        <v>53.25</v>
      </c>
      <c r="G921" s="32" t="s">
        <v>36</v>
      </c>
    </row>
    <row r="922" spans="2:7" x14ac:dyDescent="0.2">
      <c r="B922" s="32" t="s">
        <v>853</v>
      </c>
      <c r="D922" s="61">
        <v>1</v>
      </c>
      <c r="E922" s="32" t="s">
        <v>488</v>
      </c>
      <c r="F922" s="85">
        <v>26.1</v>
      </c>
      <c r="G922" s="32" t="s">
        <v>36</v>
      </c>
    </row>
    <row r="923" spans="2:7" x14ac:dyDescent="0.2">
      <c r="B923" s="32" t="s">
        <v>854</v>
      </c>
      <c r="C923" s="32" t="s">
        <v>855</v>
      </c>
      <c r="D923" s="61">
        <v>1</v>
      </c>
      <c r="E923" s="32" t="s">
        <v>556</v>
      </c>
      <c r="F923" s="85">
        <v>11.9</v>
      </c>
      <c r="G923" s="32" t="s">
        <v>36</v>
      </c>
    </row>
    <row r="924" spans="2:7" x14ac:dyDescent="0.2">
      <c r="B924" s="32" t="s">
        <v>856</v>
      </c>
      <c r="C924" s="32" t="s">
        <v>603</v>
      </c>
      <c r="D924" s="61">
        <v>1</v>
      </c>
      <c r="E924" s="32" t="s">
        <v>857</v>
      </c>
      <c r="F924" s="85">
        <v>4.9000000000000004</v>
      </c>
      <c r="G924" s="32" t="s">
        <v>36</v>
      </c>
    </row>
    <row r="925" spans="2:7" x14ac:dyDescent="0.2">
      <c r="B925" s="32" t="s">
        <v>1520</v>
      </c>
      <c r="C925" s="32" t="s">
        <v>1401</v>
      </c>
      <c r="D925" s="61">
        <v>1</v>
      </c>
      <c r="E925" s="32" t="s">
        <v>612</v>
      </c>
      <c r="F925" s="85">
        <v>17.850000000000001</v>
      </c>
      <c r="G925" s="32" t="s">
        <v>36</v>
      </c>
    </row>
    <row r="926" spans="2:7" x14ac:dyDescent="0.2">
      <c r="B926" s="32" t="s">
        <v>860</v>
      </c>
      <c r="D926" s="61">
        <v>1</v>
      </c>
      <c r="E926" s="32" t="s">
        <v>176</v>
      </c>
      <c r="F926" s="85">
        <v>7.25</v>
      </c>
      <c r="G926" s="32" t="s">
        <v>36</v>
      </c>
    </row>
    <row r="927" spans="2:7" x14ac:dyDescent="0.2">
      <c r="B927" s="32" t="s">
        <v>1521</v>
      </c>
      <c r="C927" s="32" t="s">
        <v>1315</v>
      </c>
      <c r="D927" s="61">
        <v>1</v>
      </c>
      <c r="E927" s="32" t="s">
        <v>448</v>
      </c>
      <c r="F927" s="85">
        <v>16.8</v>
      </c>
      <c r="G927" s="32" t="s">
        <v>36</v>
      </c>
    </row>
    <row r="928" spans="2:7" x14ac:dyDescent="0.2">
      <c r="B928" s="32" t="s">
        <v>861</v>
      </c>
      <c r="C928" s="32" t="s">
        <v>66</v>
      </c>
      <c r="D928" s="61">
        <v>1</v>
      </c>
      <c r="E928" s="32" t="s">
        <v>448</v>
      </c>
      <c r="F928" s="85">
        <v>15.05</v>
      </c>
      <c r="G928" s="32" t="s">
        <v>36</v>
      </c>
    </row>
    <row r="929" spans="2:7" x14ac:dyDescent="0.2">
      <c r="B929" s="32" t="s">
        <v>1224</v>
      </c>
      <c r="D929" s="61">
        <v>1</v>
      </c>
      <c r="E929" s="32" t="s">
        <v>488</v>
      </c>
      <c r="F929" s="85">
        <v>7.3</v>
      </c>
      <c r="G929" s="32" t="s">
        <v>36</v>
      </c>
    </row>
    <row r="930" spans="2:7" x14ac:dyDescent="0.2">
      <c r="B930" s="32" t="s">
        <v>863</v>
      </c>
      <c r="D930" s="61">
        <v>2</v>
      </c>
      <c r="E930" s="32" t="s">
        <v>862</v>
      </c>
      <c r="F930" s="85">
        <v>11.6</v>
      </c>
      <c r="G930" s="32" t="s">
        <v>36</v>
      </c>
    </row>
    <row r="931" spans="2:7" x14ac:dyDescent="0.2">
      <c r="B931" s="32" t="s">
        <v>864</v>
      </c>
      <c r="D931" s="61">
        <v>1</v>
      </c>
      <c r="E931" s="32" t="s">
        <v>862</v>
      </c>
      <c r="F931" s="85">
        <v>9.9</v>
      </c>
      <c r="G931" s="32" t="s">
        <v>36</v>
      </c>
    </row>
    <row r="932" spans="2:7" x14ac:dyDescent="0.2">
      <c r="B932" s="32" t="s">
        <v>1640</v>
      </c>
      <c r="D932" s="61">
        <v>2</v>
      </c>
      <c r="E932" s="32" t="s">
        <v>8</v>
      </c>
      <c r="F932" s="85">
        <v>4.25</v>
      </c>
      <c r="G932" s="32" t="s">
        <v>36</v>
      </c>
    </row>
    <row r="933" spans="2:7" x14ac:dyDescent="0.2">
      <c r="B933" s="32" t="s">
        <v>865</v>
      </c>
      <c r="D933" s="61">
        <v>1</v>
      </c>
      <c r="E933" s="32" t="s">
        <v>282</v>
      </c>
      <c r="F933" s="85">
        <v>5.85</v>
      </c>
      <c r="G933" s="32" t="s">
        <v>36</v>
      </c>
    </row>
    <row r="934" spans="2:7" x14ac:dyDescent="0.2">
      <c r="B934" s="32" t="s">
        <v>866</v>
      </c>
      <c r="D934" s="61">
        <v>3</v>
      </c>
      <c r="E934" s="32" t="s">
        <v>231</v>
      </c>
      <c r="F934" s="85">
        <v>4.05</v>
      </c>
      <c r="G934" s="32" t="s">
        <v>36</v>
      </c>
    </row>
    <row r="935" spans="2:7" x14ac:dyDescent="0.2">
      <c r="B935" s="32" t="s">
        <v>867</v>
      </c>
      <c r="D935" s="61">
        <v>7</v>
      </c>
      <c r="E935" s="32" t="s">
        <v>868</v>
      </c>
      <c r="F935" s="85">
        <v>4.9000000000000004</v>
      </c>
      <c r="G935" s="32" t="s">
        <v>36</v>
      </c>
    </row>
    <row r="936" spans="2:7" x14ac:dyDescent="0.2">
      <c r="B936" s="32" t="s">
        <v>869</v>
      </c>
      <c r="D936" s="61">
        <v>10</v>
      </c>
      <c r="E936" s="32" t="s">
        <v>102</v>
      </c>
      <c r="F936" s="85">
        <v>5.6</v>
      </c>
      <c r="G936" s="32" t="s">
        <v>36</v>
      </c>
    </row>
    <row r="937" spans="2:7" x14ac:dyDescent="0.2">
      <c r="B937" s="32" t="s">
        <v>870</v>
      </c>
      <c r="D937" s="61">
        <v>2</v>
      </c>
      <c r="E937" s="32" t="s">
        <v>231</v>
      </c>
      <c r="F937" s="85">
        <v>4.6500000000000004</v>
      </c>
      <c r="G937" s="32" t="s">
        <v>36</v>
      </c>
    </row>
    <row r="938" spans="2:7" x14ac:dyDescent="0.2">
      <c r="B938" s="32" t="s">
        <v>871</v>
      </c>
      <c r="D938" s="61">
        <v>6</v>
      </c>
      <c r="E938" s="32" t="s">
        <v>282</v>
      </c>
      <c r="F938" s="85">
        <v>3</v>
      </c>
      <c r="G938" s="32" t="s">
        <v>36</v>
      </c>
    </row>
    <row r="939" spans="2:7" x14ac:dyDescent="0.2">
      <c r="B939" s="32" t="s">
        <v>872</v>
      </c>
      <c r="D939" s="61">
        <v>9</v>
      </c>
      <c r="E939" s="32" t="s">
        <v>231</v>
      </c>
      <c r="F939" s="85">
        <v>7.25</v>
      </c>
      <c r="G939" s="32" t="s">
        <v>36</v>
      </c>
    </row>
    <row r="940" spans="2:7" x14ac:dyDescent="0.2">
      <c r="B940" s="32" t="s">
        <v>873</v>
      </c>
      <c r="C940" s="32" t="s">
        <v>627</v>
      </c>
      <c r="D940" s="61">
        <v>2</v>
      </c>
      <c r="E940" s="32" t="s">
        <v>770</v>
      </c>
      <c r="F940" s="85">
        <v>7.9</v>
      </c>
      <c r="G940" s="32" t="s">
        <v>36</v>
      </c>
    </row>
    <row r="941" spans="2:7" x14ac:dyDescent="0.2">
      <c r="B941" s="32" t="s">
        <v>874</v>
      </c>
      <c r="D941" s="61">
        <v>1</v>
      </c>
      <c r="E941" s="32" t="s">
        <v>875</v>
      </c>
      <c r="F941" s="85">
        <v>10.8</v>
      </c>
      <c r="G941" s="32" t="s">
        <v>36</v>
      </c>
    </row>
    <row r="942" spans="2:7" x14ac:dyDescent="0.2">
      <c r="B942" s="32" t="s">
        <v>876</v>
      </c>
      <c r="D942" s="61">
        <v>1</v>
      </c>
      <c r="E942" s="32" t="s">
        <v>875</v>
      </c>
      <c r="F942" s="85">
        <v>8.1999999999999993</v>
      </c>
      <c r="G942" s="32" t="s">
        <v>36</v>
      </c>
    </row>
    <row r="943" spans="2:7" x14ac:dyDescent="0.2">
      <c r="B943" s="32" t="s">
        <v>2142</v>
      </c>
      <c r="D943" s="61">
        <v>5</v>
      </c>
      <c r="E943" s="32" t="s">
        <v>774</v>
      </c>
      <c r="F943" s="85">
        <v>11.5</v>
      </c>
      <c r="G943" s="32" t="s">
        <v>42</v>
      </c>
    </row>
    <row r="944" spans="2:7" x14ac:dyDescent="0.2">
      <c r="B944" s="32" t="s">
        <v>2143</v>
      </c>
      <c r="C944" s="32" t="s">
        <v>2144</v>
      </c>
      <c r="D944" s="61">
        <v>5</v>
      </c>
      <c r="E944" s="32" t="s">
        <v>774</v>
      </c>
      <c r="F944" s="85">
        <v>12.9</v>
      </c>
      <c r="G944" s="32" t="s">
        <v>42</v>
      </c>
    </row>
    <row r="945" spans="2:7" x14ac:dyDescent="0.2">
      <c r="B945" s="32" t="s">
        <v>2145</v>
      </c>
      <c r="C945" s="32" t="s">
        <v>2146</v>
      </c>
      <c r="D945" s="61">
        <v>5</v>
      </c>
      <c r="E945" s="32" t="s">
        <v>774</v>
      </c>
      <c r="F945" s="85">
        <v>12.9</v>
      </c>
      <c r="G945" s="32" t="s">
        <v>42</v>
      </c>
    </row>
    <row r="946" spans="2:7" x14ac:dyDescent="0.2">
      <c r="B946" s="32" t="s">
        <v>1787</v>
      </c>
      <c r="C946" s="32" t="s">
        <v>1788</v>
      </c>
      <c r="D946" s="61">
        <v>2</v>
      </c>
      <c r="E946" s="32" t="s">
        <v>82</v>
      </c>
      <c r="F946" s="85">
        <v>12.6</v>
      </c>
      <c r="G946" s="32" t="s">
        <v>42</v>
      </c>
    </row>
    <row r="947" spans="2:7" x14ac:dyDescent="0.2">
      <c r="B947" s="32" t="s">
        <v>2147</v>
      </c>
      <c r="C947" s="32" t="s">
        <v>2148</v>
      </c>
      <c r="D947" s="61">
        <v>5</v>
      </c>
      <c r="E947" s="32" t="s">
        <v>82</v>
      </c>
      <c r="F947" s="85">
        <v>12.6</v>
      </c>
      <c r="G947" s="32" t="s">
        <v>42</v>
      </c>
    </row>
    <row r="948" spans="2:7" x14ac:dyDescent="0.2">
      <c r="B948" s="32" t="s">
        <v>1789</v>
      </c>
      <c r="C948" s="32" t="s">
        <v>1790</v>
      </c>
      <c r="D948" s="61">
        <v>6</v>
      </c>
      <c r="E948" s="32" t="s">
        <v>770</v>
      </c>
      <c r="F948" s="85">
        <v>4.25</v>
      </c>
      <c r="G948" s="32" t="s">
        <v>42</v>
      </c>
    </row>
    <row r="949" spans="2:7" x14ac:dyDescent="0.2">
      <c r="B949" s="32" t="s">
        <v>877</v>
      </c>
      <c r="D949" s="61">
        <v>2</v>
      </c>
      <c r="E949" s="32" t="s">
        <v>35</v>
      </c>
      <c r="F949" s="85">
        <v>3.8</v>
      </c>
      <c r="G949" s="32" t="s">
        <v>42</v>
      </c>
    </row>
    <row r="950" spans="2:7" x14ac:dyDescent="0.2">
      <c r="B950" s="32" t="s">
        <v>1312</v>
      </c>
      <c r="C950" s="32" t="s">
        <v>1313</v>
      </c>
      <c r="D950" s="61">
        <v>1</v>
      </c>
      <c r="E950" s="32" t="s">
        <v>35</v>
      </c>
      <c r="F950" s="85">
        <v>4.2</v>
      </c>
      <c r="G950" s="32" t="s">
        <v>42</v>
      </c>
    </row>
    <row r="951" spans="2:7" x14ac:dyDescent="0.2">
      <c r="B951" s="32" t="s">
        <v>878</v>
      </c>
      <c r="C951" s="32" t="s">
        <v>701</v>
      </c>
      <c r="D951" s="61">
        <v>3</v>
      </c>
      <c r="E951" s="32" t="s">
        <v>35</v>
      </c>
      <c r="F951" s="85">
        <v>3.5</v>
      </c>
      <c r="G951" s="32" t="s">
        <v>42</v>
      </c>
    </row>
    <row r="952" spans="2:7" x14ac:dyDescent="0.2">
      <c r="B952" s="32" t="s">
        <v>879</v>
      </c>
      <c r="D952" s="61">
        <v>11</v>
      </c>
      <c r="E952" s="32" t="s">
        <v>880</v>
      </c>
      <c r="F952" s="85">
        <v>5.15</v>
      </c>
      <c r="G952" s="32" t="s">
        <v>36</v>
      </c>
    </row>
    <row r="953" spans="2:7" x14ac:dyDescent="0.2">
      <c r="B953" s="32" t="s">
        <v>881</v>
      </c>
      <c r="D953" s="61">
        <v>1</v>
      </c>
      <c r="E953" s="32" t="s">
        <v>553</v>
      </c>
      <c r="F953" s="85">
        <v>25.05</v>
      </c>
      <c r="G953" s="32" t="s">
        <v>36</v>
      </c>
    </row>
    <row r="954" spans="2:7" x14ac:dyDescent="0.2">
      <c r="B954" s="32" t="s">
        <v>1314</v>
      </c>
      <c r="C954" s="32" t="s">
        <v>106</v>
      </c>
      <c r="D954" s="61">
        <v>1</v>
      </c>
      <c r="E954" s="32" t="s">
        <v>172</v>
      </c>
      <c r="F954" s="85">
        <v>30.15</v>
      </c>
      <c r="G954" s="32" t="s">
        <v>36</v>
      </c>
    </row>
    <row r="955" spans="2:7" x14ac:dyDescent="0.2">
      <c r="B955" s="32" t="s">
        <v>882</v>
      </c>
      <c r="D955" s="61">
        <v>1</v>
      </c>
      <c r="E955" s="32" t="s">
        <v>448</v>
      </c>
      <c r="F955" s="85">
        <v>35.85</v>
      </c>
      <c r="G955" s="32" t="s">
        <v>36</v>
      </c>
    </row>
    <row r="956" spans="2:7" x14ac:dyDescent="0.2">
      <c r="B956" s="32" t="s">
        <v>883</v>
      </c>
      <c r="C956" s="32" t="s">
        <v>247</v>
      </c>
      <c r="D956" s="61">
        <v>1</v>
      </c>
      <c r="E956" s="32" t="s">
        <v>553</v>
      </c>
      <c r="F956" s="85">
        <v>25.9</v>
      </c>
      <c r="G956" s="32" t="s">
        <v>36</v>
      </c>
    </row>
    <row r="957" spans="2:7" x14ac:dyDescent="0.2">
      <c r="B957" s="32" t="s">
        <v>884</v>
      </c>
      <c r="C957" s="32" t="s">
        <v>1225</v>
      </c>
      <c r="D957" s="61">
        <v>1</v>
      </c>
      <c r="E957" s="32" t="s">
        <v>227</v>
      </c>
      <c r="F957" s="85">
        <v>29.15</v>
      </c>
      <c r="G957" s="32" t="s">
        <v>36</v>
      </c>
    </row>
    <row r="958" spans="2:7" x14ac:dyDescent="0.2">
      <c r="B958" s="32" t="s">
        <v>885</v>
      </c>
      <c r="D958" s="61">
        <v>1</v>
      </c>
      <c r="E958" s="32" t="s">
        <v>203</v>
      </c>
      <c r="F958" s="85">
        <v>30.39</v>
      </c>
      <c r="G958" s="32" t="s">
        <v>36</v>
      </c>
    </row>
    <row r="959" spans="2:7" x14ac:dyDescent="0.2">
      <c r="B959" s="32" t="s">
        <v>886</v>
      </c>
      <c r="D959" s="61">
        <v>1</v>
      </c>
      <c r="E959" s="32" t="s">
        <v>887</v>
      </c>
      <c r="F959" s="85">
        <v>26.85</v>
      </c>
      <c r="G959" s="32" t="s">
        <v>36</v>
      </c>
    </row>
    <row r="960" spans="2:7" x14ac:dyDescent="0.2">
      <c r="B960" s="32" t="s">
        <v>888</v>
      </c>
      <c r="D960" s="61">
        <v>1</v>
      </c>
      <c r="E960" s="32" t="s">
        <v>687</v>
      </c>
      <c r="F960" s="85">
        <v>24.85</v>
      </c>
      <c r="G960" s="32" t="s">
        <v>36</v>
      </c>
    </row>
    <row r="961" spans="2:7" x14ac:dyDescent="0.2">
      <c r="B961" s="32" t="s">
        <v>1226</v>
      </c>
      <c r="C961" s="32" t="s">
        <v>1227</v>
      </c>
      <c r="D961" s="61">
        <v>1</v>
      </c>
      <c r="E961" s="32" t="s">
        <v>227</v>
      </c>
      <c r="F961" s="85">
        <v>19.55</v>
      </c>
      <c r="G961" s="32" t="s">
        <v>36</v>
      </c>
    </row>
    <row r="962" spans="2:7" x14ac:dyDescent="0.2">
      <c r="B962" s="32" t="s">
        <v>889</v>
      </c>
      <c r="D962" s="61">
        <v>1</v>
      </c>
      <c r="E962" s="32" t="s">
        <v>456</v>
      </c>
      <c r="F962" s="85">
        <v>20.49</v>
      </c>
      <c r="G962" s="32" t="s">
        <v>36</v>
      </c>
    </row>
    <row r="963" spans="2:7" x14ac:dyDescent="0.2">
      <c r="B963" s="32" t="s">
        <v>890</v>
      </c>
      <c r="D963" s="61">
        <v>1</v>
      </c>
      <c r="E963" s="32" t="s">
        <v>107</v>
      </c>
      <c r="F963" s="85">
        <v>22.1</v>
      </c>
      <c r="G963" s="32" t="s">
        <v>36</v>
      </c>
    </row>
    <row r="964" spans="2:7" x14ac:dyDescent="0.2">
      <c r="B964" s="32" t="s">
        <v>891</v>
      </c>
      <c r="D964" s="61">
        <v>1</v>
      </c>
      <c r="E964" s="32" t="s">
        <v>103</v>
      </c>
      <c r="F964" s="85">
        <v>9.99</v>
      </c>
      <c r="G964" s="32" t="s">
        <v>36</v>
      </c>
    </row>
    <row r="965" spans="2:7" x14ac:dyDescent="0.2">
      <c r="B965" s="32" t="s">
        <v>892</v>
      </c>
      <c r="D965" s="61">
        <v>0.88990000000000002</v>
      </c>
      <c r="E965" s="32" t="s">
        <v>490</v>
      </c>
      <c r="F965" s="85">
        <v>27.95</v>
      </c>
      <c r="G965" s="32" t="s">
        <v>36</v>
      </c>
    </row>
    <row r="966" spans="2:7" x14ac:dyDescent="0.2">
      <c r="B966" s="32" t="s">
        <v>1467</v>
      </c>
      <c r="C966" s="32" t="s">
        <v>695</v>
      </c>
      <c r="D966" s="61">
        <v>9</v>
      </c>
      <c r="E966" s="32" t="s">
        <v>51</v>
      </c>
      <c r="F966" s="85">
        <v>26.8</v>
      </c>
      <c r="G966" s="32" t="s">
        <v>42</v>
      </c>
    </row>
    <row r="967" spans="2:7" x14ac:dyDescent="0.2">
      <c r="B967" s="32" t="s">
        <v>1468</v>
      </c>
      <c r="C967" s="32" t="s">
        <v>58</v>
      </c>
      <c r="D967" s="61">
        <v>6</v>
      </c>
      <c r="E967" s="32" t="s">
        <v>51</v>
      </c>
      <c r="F967" s="85">
        <v>8.4499999999999993</v>
      </c>
      <c r="G967" s="32" t="s">
        <v>42</v>
      </c>
    </row>
    <row r="968" spans="2:7" x14ac:dyDescent="0.2">
      <c r="B968" s="32" t="s">
        <v>893</v>
      </c>
      <c r="C968" s="32" t="s">
        <v>1202</v>
      </c>
      <c r="D968" s="61">
        <v>6</v>
      </c>
      <c r="E968" s="32" t="s">
        <v>51</v>
      </c>
      <c r="F968" s="85">
        <v>7.5</v>
      </c>
      <c r="G968" s="32" t="s">
        <v>42</v>
      </c>
    </row>
    <row r="969" spans="2:7" x14ac:dyDescent="0.2">
      <c r="B969" s="32" t="s">
        <v>1469</v>
      </c>
      <c r="C969" s="32" t="s">
        <v>626</v>
      </c>
      <c r="D969" s="61">
        <v>10</v>
      </c>
      <c r="E969" s="32" t="s">
        <v>917</v>
      </c>
      <c r="F969" s="85">
        <v>9.75</v>
      </c>
      <c r="G969" s="32" t="s">
        <v>42</v>
      </c>
    </row>
    <row r="970" spans="2:7" x14ac:dyDescent="0.2">
      <c r="B970" s="32" t="s">
        <v>894</v>
      </c>
      <c r="C970" s="32" t="s">
        <v>485</v>
      </c>
      <c r="D970" s="61">
        <v>2</v>
      </c>
      <c r="E970" s="32" t="s">
        <v>80</v>
      </c>
      <c r="F970" s="85">
        <v>13.5</v>
      </c>
      <c r="G970" s="32" t="s">
        <v>42</v>
      </c>
    </row>
    <row r="971" spans="2:7" x14ac:dyDescent="0.2">
      <c r="B971" s="32" t="s">
        <v>895</v>
      </c>
      <c r="C971" s="32" t="s">
        <v>896</v>
      </c>
      <c r="D971" s="61">
        <v>5</v>
      </c>
      <c r="E971" s="32" t="s">
        <v>80</v>
      </c>
      <c r="F971" s="85">
        <v>5.8</v>
      </c>
      <c r="G971" s="32" t="s">
        <v>42</v>
      </c>
    </row>
    <row r="972" spans="2:7" x14ac:dyDescent="0.2">
      <c r="B972" s="32" t="s">
        <v>1791</v>
      </c>
      <c r="C972" s="32" t="s">
        <v>247</v>
      </c>
      <c r="D972" s="61">
        <v>1</v>
      </c>
      <c r="E972" s="32" t="s">
        <v>80</v>
      </c>
      <c r="F972" s="85">
        <v>5.95</v>
      </c>
      <c r="G972" s="32" t="s">
        <v>42</v>
      </c>
    </row>
    <row r="973" spans="2:7" x14ac:dyDescent="0.2">
      <c r="B973" s="32" t="s">
        <v>1470</v>
      </c>
      <c r="C973" s="32" t="s">
        <v>118</v>
      </c>
      <c r="D973" s="61">
        <v>7</v>
      </c>
      <c r="E973" s="32" t="s">
        <v>51</v>
      </c>
      <c r="F973" s="85">
        <v>9.85</v>
      </c>
      <c r="G973" s="32" t="s">
        <v>42</v>
      </c>
    </row>
    <row r="974" spans="2:7" x14ac:dyDescent="0.2">
      <c r="B974" s="32" t="s">
        <v>1458</v>
      </c>
      <c r="C974" s="32" t="s">
        <v>66</v>
      </c>
      <c r="D974" s="61">
        <v>3</v>
      </c>
      <c r="E974" s="32" t="s">
        <v>446</v>
      </c>
      <c r="F974" s="85">
        <v>15.75</v>
      </c>
      <c r="G974" s="32" t="s">
        <v>42</v>
      </c>
    </row>
    <row r="975" spans="2:7" x14ac:dyDescent="0.2">
      <c r="B975" s="32" t="s">
        <v>897</v>
      </c>
      <c r="D975" s="61">
        <v>1</v>
      </c>
      <c r="E975" s="32" t="s">
        <v>857</v>
      </c>
      <c r="F975" s="85">
        <v>32.450000000000003</v>
      </c>
      <c r="G975" s="32" t="s">
        <v>36</v>
      </c>
    </row>
    <row r="976" spans="2:7" x14ac:dyDescent="0.2">
      <c r="B976" s="32" t="s">
        <v>1919</v>
      </c>
      <c r="C976" s="32" t="s">
        <v>1434</v>
      </c>
      <c r="D976" s="61">
        <v>1</v>
      </c>
      <c r="E976" s="32" t="s">
        <v>1920</v>
      </c>
      <c r="F976" s="85">
        <v>8.4</v>
      </c>
      <c r="G976" s="32" t="s">
        <v>42</v>
      </c>
    </row>
    <row r="977" spans="2:7" x14ac:dyDescent="0.2">
      <c r="B977" s="32" t="s">
        <v>1921</v>
      </c>
      <c r="C977" s="32" t="s">
        <v>41</v>
      </c>
      <c r="D977" s="61">
        <v>0.78</v>
      </c>
      <c r="E977" s="32" t="s">
        <v>490</v>
      </c>
      <c r="F977" s="85">
        <v>32.799999999999997</v>
      </c>
      <c r="G977" s="32" t="s">
        <v>42</v>
      </c>
    </row>
    <row r="978" spans="2:7" x14ac:dyDescent="0.2">
      <c r="B978" s="32" t="s">
        <v>2149</v>
      </c>
      <c r="C978" s="32" t="s">
        <v>1242</v>
      </c>
      <c r="D978" s="61">
        <v>1</v>
      </c>
      <c r="E978" s="32" t="s">
        <v>740</v>
      </c>
      <c r="F978" s="85">
        <v>9.1</v>
      </c>
      <c r="G978" s="32" t="s">
        <v>42</v>
      </c>
    </row>
    <row r="979" spans="2:7" x14ac:dyDescent="0.2">
      <c r="B979" s="32" t="s">
        <v>1228</v>
      </c>
      <c r="C979" s="32" t="s">
        <v>754</v>
      </c>
      <c r="D979" s="61">
        <v>1</v>
      </c>
      <c r="E979" s="32" t="s">
        <v>490</v>
      </c>
      <c r="F979" s="85">
        <v>18.899999999999999</v>
      </c>
      <c r="G979" s="32" t="s">
        <v>42</v>
      </c>
    </row>
    <row r="980" spans="2:7" x14ac:dyDescent="0.2">
      <c r="B980" s="32" t="s">
        <v>1922</v>
      </c>
      <c r="C980" s="32" t="s">
        <v>1290</v>
      </c>
      <c r="D980" s="61">
        <v>2</v>
      </c>
      <c r="E980" s="32" t="s">
        <v>446</v>
      </c>
      <c r="F980" s="85">
        <v>14</v>
      </c>
      <c r="G980" s="32" t="s">
        <v>42</v>
      </c>
    </row>
    <row r="981" spans="2:7" x14ac:dyDescent="0.2">
      <c r="B981" s="32" t="s">
        <v>1923</v>
      </c>
      <c r="C981" s="32" t="s">
        <v>44</v>
      </c>
      <c r="D981" s="61">
        <v>1</v>
      </c>
      <c r="E981" s="32" t="s">
        <v>446</v>
      </c>
      <c r="F981" s="85">
        <v>13.75</v>
      </c>
      <c r="G981" s="32" t="s">
        <v>42</v>
      </c>
    </row>
    <row r="982" spans="2:7" x14ac:dyDescent="0.2">
      <c r="B982" s="32" t="s">
        <v>1924</v>
      </c>
      <c r="C982" s="32" t="s">
        <v>1385</v>
      </c>
      <c r="D982" s="61">
        <v>1</v>
      </c>
      <c r="E982" s="32" t="s">
        <v>446</v>
      </c>
      <c r="F982" s="85">
        <v>16.5</v>
      </c>
      <c r="G982" s="32" t="s">
        <v>42</v>
      </c>
    </row>
    <row r="983" spans="2:7" x14ac:dyDescent="0.2">
      <c r="B983" s="32" t="s">
        <v>1925</v>
      </c>
      <c r="C983" s="32" t="s">
        <v>1434</v>
      </c>
      <c r="D983" s="61">
        <v>1</v>
      </c>
      <c r="E983" s="32" t="s">
        <v>192</v>
      </c>
      <c r="F983" s="85">
        <v>15.2</v>
      </c>
      <c r="G983" s="32" t="s">
        <v>36</v>
      </c>
    </row>
    <row r="984" spans="2:7" x14ac:dyDescent="0.2">
      <c r="B984" s="32" t="s">
        <v>899</v>
      </c>
      <c r="D984" s="61">
        <v>2</v>
      </c>
      <c r="E984" s="32" t="s">
        <v>553</v>
      </c>
      <c r="F984" s="85">
        <v>14.95</v>
      </c>
      <c r="G984" s="32" t="s">
        <v>36</v>
      </c>
    </row>
    <row r="985" spans="2:7" x14ac:dyDescent="0.2">
      <c r="B985" s="32" t="s">
        <v>900</v>
      </c>
      <c r="D985" s="61">
        <v>2</v>
      </c>
      <c r="E985" s="32" t="s">
        <v>448</v>
      </c>
      <c r="F985" s="85">
        <v>22.05</v>
      </c>
      <c r="G985" s="32" t="s">
        <v>36</v>
      </c>
    </row>
    <row r="986" spans="2:7" x14ac:dyDescent="0.2">
      <c r="B986" s="32" t="s">
        <v>901</v>
      </c>
      <c r="D986" s="61">
        <v>1</v>
      </c>
      <c r="E986" s="32" t="s">
        <v>173</v>
      </c>
      <c r="F986" s="85">
        <v>24.85</v>
      </c>
      <c r="G986" s="32" t="s">
        <v>36</v>
      </c>
    </row>
    <row r="987" spans="2:7" x14ac:dyDescent="0.2">
      <c r="B987" s="32" t="s">
        <v>902</v>
      </c>
      <c r="D987" s="61">
        <v>1</v>
      </c>
      <c r="E987" s="32" t="s">
        <v>859</v>
      </c>
      <c r="F987" s="85">
        <v>22.7</v>
      </c>
      <c r="G987" s="32" t="s">
        <v>36</v>
      </c>
    </row>
    <row r="988" spans="2:7" x14ac:dyDescent="0.2">
      <c r="B988" s="32" t="s">
        <v>903</v>
      </c>
      <c r="D988" s="61">
        <v>1</v>
      </c>
      <c r="E988" s="32" t="s">
        <v>173</v>
      </c>
      <c r="F988" s="85">
        <v>23.75</v>
      </c>
      <c r="G988" s="32" t="s">
        <v>36</v>
      </c>
    </row>
    <row r="989" spans="2:7" x14ac:dyDescent="0.2">
      <c r="B989" s="32" t="s">
        <v>904</v>
      </c>
      <c r="D989" s="61">
        <v>1</v>
      </c>
      <c r="E989" s="32" t="s">
        <v>556</v>
      </c>
      <c r="F989" s="85">
        <v>59.75</v>
      </c>
      <c r="G989" s="32" t="s">
        <v>36</v>
      </c>
    </row>
    <row r="990" spans="2:7" x14ac:dyDescent="0.2">
      <c r="B990" s="32" t="s">
        <v>905</v>
      </c>
      <c r="D990" s="61">
        <v>1</v>
      </c>
      <c r="E990" s="32" t="s">
        <v>556</v>
      </c>
      <c r="F990" s="85">
        <v>56.79</v>
      </c>
      <c r="G990" s="32" t="s">
        <v>36</v>
      </c>
    </row>
    <row r="991" spans="2:7" x14ac:dyDescent="0.2">
      <c r="B991" s="32" t="s">
        <v>906</v>
      </c>
      <c r="D991" s="61">
        <v>1</v>
      </c>
      <c r="E991" s="32" t="s">
        <v>448</v>
      </c>
      <c r="F991" s="85">
        <v>6.39</v>
      </c>
      <c r="G991" s="32" t="s">
        <v>36</v>
      </c>
    </row>
    <row r="992" spans="2:7" x14ac:dyDescent="0.2">
      <c r="B992" s="32" t="s">
        <v>907</v>
      </c>
      <c r="C992" s="32" t="s">
        <v>295</v>
      </c>
      <c r="D992" s="61">
        <v>1</v>
      </c>
      <c r="E992" s="32" t="s">
        <v>908</v>
      </c>
      <c r="F992" s="85">
        <v>12.4</v>
      </c>
      <c r="G992" s="32" t="s">
        <v>42</v>
      </c>
    </row>
    <row r="993" spans="2:7" x14ac:dyDescent="0.2">
      <c r="B993" s="32" t="s">
        <v>909</v>
      </c>
      <c r="C993" s="32" t="s">
        <v>910</v>
      </c>
      <c r="D993" s="61">
        <v>2</v>
      </c>
      <c r="E993" s="32" t="s">
        <v>911</v>
      </c>
      <c r="F993" s="85">
        <v>35.5</v>
      </c>
      <c r="G993" s="32" t="s">
        <v>42</v>
      </c>
    </row>
    <row r="994" spans="2:7" x14ac:dyDescent="0.2">
      <c r="B994" s="32" t="s">
        <v>1792</v>
      </c>
      <c r="C994" s="32" t="s">
        <v>1793</v>
      </c>
      <c r="D994" s="61">
        <v>5</v>
      </c>
      <c r="E994" s="32" t="s">
        <v>47</v>
      </c>
      <c r="F994" s="85">
        <v>26.15</v>
      </c>
      <c r="G994" s="32" t="s">
        <v>36</v>
      </c>
    </row>
    <row r="995" spans="2:7" x14ac:dyDescent="0.2">
      <c r="B995" s="32" t="s">
        <v>912</v>
      </c>
      <c r="C995" s="32" t="s">
        <v>1453</v>
      </c>
      <c r="D995" s="61">
        <v>1</v>
      </c>
      <c r="E995" s="32" t="s">
        <v>103</v>
      </c>
      <c r="F995" s="85">
        <v>14.5</v>
      </c>
      <c r="G995" s="32" t="s">
        <v>36</v>
      </c>
    </row>
    <row r="996" spans="2:7" x14ac:dyDescent="0.2">
      <c r="B996" s="32" t="s">
        <v>1794</v>
      </c>
      <c r="C996" s="32" t="s">
        <v>1779</v>
      </c>
      <c r="D996" s="61">
        <v>2</v>
      </c>
      <c r="E996" s="32" t="s">
        <v>1795</v>
      </c>
      <c r="F996" s="85">
        <v>5.75</v>
      </c>
      <c r="G996" s="32" t="s">
        <v>42</v>
      </c>
    </row>
    <row r="997" spans="2:7" x14ac:dyDescent="0.2">
      <c r="B997" s="32" t="s">
        <v>1796</v>
      </c>
      <c r="C997" s="32" t="s">
        <v>1779</v>
      </c>
      <c r="D997" s="61">
        <v>2</v>
      </c>
      <c r="E997" s="32" t="s">
        <v>1795</v>
      </c>
      <c r="F997" s="85">
        <v>5.99</v>
      </c>
      <c r="G997" s="32" t="s">
        <v>42</v>
      </c>
    </row>
    <row r="998" spans="2:7" x14ac:dyDescent="0.2">
      <c r="B998" s="32" t="s">
        <v>913</v>
      </c>
      <c r="D998" s="61">
        <v>3</v>
      </c>
      <c r="E998" s="32" t="s">
        <v>290</v>
      </c>
      <c r="F998" s="85">
        <v>5.25</v>
      </c>
      <c r="G998" s="32" t="s">
        <v>42</v>
      </c>
    </row>
    <row r="999" spans="2:7" x14ac:dyDescent="0.2">
      <c r="B999" s="32" t="s">
        <v>1229</v>
      </c>
      <c r="C999" s="32" t="s">
        <v>179</v>
      </c>
      <c r="D999" s="61">
        <v>1</v>
      </c>
      <c r="E999" s="32" t="s">
        <v>192</v>
      </c>
      <c r="F999" s="85">
        <v>30.25</v>
      </c>
      <c r="G999" s="32" t="s">
        <v>36</v>
      </c>
    </row>
    <row r="1000" spans="2:7" x14ac:dyDescent="0.2">
      <c r="B1000" s="32" t="s">
        <v>914</v>
      </c>
      <c r="D1000" s="61">
        <v>1</v>
      </c>
      <c r="E1000" s="32" t="s">
        <v>43</v>
      </c>
      <c r="F1000" s="85">
        <v>18.89</v>
      </c>
      <c r="G1000" s="32" t="s">
        <v>36</v>
      </c>
    </row>
    <row r="1001" spans="2:7" x14ac:dyDescent="0.2">
      <c r="B1001" s="32" t="s">
        <v>915</v>
      </c>
      <c r="D1001" s="61">
        <v>1</v>
      </c>
      <c r="E1001" s="32" t="s">
        <v>916</v>
      </c>
      <c r="F1001" s="85">
        <v>14.2</v>
      </c>
      <c r="G1001" s="32" t="s">
        <v>42</v>
      </c>
    </row>
    <row r="1002" spans="2:7" x14ac:dyDescent="0.2">
      <c r="B1002" s="32" t="s">
        <v>1641</v>
      </c>
      <c r="D1002" s="61">
        <v>2</v>
      </c>
      <c r="E1002" s="32" t="s">
        <v>917</v>
      </c>
      <c r="F1002" s="85">
        <v>13.35</v>
      </c>
      <c r="G1002" s="32" t="s">
        <v>42</v>
      </c>
    </row>
    <row r="1003" spans="2:7" x14ac:dyDescent="0.2">
      <c r="B1003" s="32" t="s">
        <v>918</v>
      </c>
      <c r="C1003" s="32" t="s">
        <v>919</v>
      </c>
      <c r="D1003" s="61">
        <v>1</v>
      </c>
      <c r="E1003" s="32" t="s">
        <v>176</v>
      </c>
      <c r="F1003" s="85">
        <v>8.9</v>
      </c>
      <c r="G1003" s="32" t="s">
        <v>36</v>
      </c>
    </row>
    <row r="1004" spans="2:7" x14ac:dyDescent="0.2">
      <c r="B1004" s="32" t="s">
        <v>1926</v>
      </c>
      <c r="C1004" s="32" t="s">
        <v>741</v>
      </c>
      <c r="D1004" s="61">
        <v>1</v>
      </c>
      <c r="E1004" s="32" t="s">
        <v>176</v>
      </c>
      <c r="F1004" s="85">
        <v>11.15</v>
      </c>
      <c r="G1004" s="32" t="s">
        <v>36</v>
      </c>
    </row>
    <row r="1005" spans="2:7" x14ac:dyDescent="0.2">
      <c r="B1005" s="32" t="s">
        <v>1927</v>
      </c>
      <c r="C1005" s="32" t="s">
        <v>1338</v>
      </c>
      <c r="D1005" s="61">
        <v>1</v>
      </c>
      <c r="E1005" s="32" t="s">
        <v>176</v>
      </c>
      <c r="F1005" s="85">
        <v>10.8</v>
      </c>
      <c r="G1005" s="32" t="s">
        <v>36</v>
      </c>
    </row>
    <row r="1006" spans="2:7" x14ac:dyDescent="0.2">
      <c r="B1006" s="32" t="s">
        <v>1512</v>
      </c>
      <c r="C1006" s="32" t="s">
        <v>1179</v>
      </c>
      <c r="D1006" s="61">
        <v>1</v>
      </c>
      <c r="E1006" s="32" t="s">
        <v>1513</v>
      </c>
      <c r="F1006" s="85">
        <v>19.600000000000001</v>
      </c>
      <c r="G1006" s="32" t="s">
        <v>36</v>
      </c>
    </row>
    <row r="1007" spans="2:7" x14ac:dyDescent="0.2">
      <c r="B1007" s="32" t="s">
        <v>1514</v>
      </c>
      <c r="C1007" s="32" t="s">
        <v>1315</v>
      </c>
      <c r="D1007" s="61">
        <v>1</v>
      </c>
      <c r="E1007" s="32" t="s">
        <v>121</v>
      </c>
      <c r="F1007" s="85">
        <v>11.2</v>
      </c>
      <c r="G1007" s="32" t="s">
        <v>36</v>
      </c>
    </row>
    <row r="1008" spans="2:7" x14ac:dyDescent="0.2">
      <c r="B1008" s="32" t="s">
        <v>1642</v>
      </c>
      <c r="C1008" s="32" t="s">
        <v>1347</v>
      </c>
      <c r="D1008" s="61">
        <v>1</v>
      </c>
      <c r="E1008" s="32" t="s">
        <v>107</v>
      </c>
      <c r="F1008" s="85">
        <v>16.8</v>
      </c>
      <c r="G1008" s="32" t="s">
        <v>36</v>
      </c>
    </row>
    <row r="1009" spans="2:7" x14ac:dyDescent="0.2">
      <c r="B1009" s="32" t="s">
        <v>1316</v>
      </c>
      <c r="C1009" s="32" t="s">
        <v>288</v>
      </c>
      <c r="D1009" s="61">
        <v>1</v>
      </c>
      <c r="E1009" s="32" t="s">
        <v>107</v>
      </c>
      <c r="F1009" s="85">
        <v>12.6</v>
      </c>
      <c r="G1009" s="32" t="s">
        <v>36</v>
      </c>
    </row>
    <row r="1010" spans="2:7" x14ac:dyDescent="0.2">
      <c r="B1010" s="32" t="s">
        <v>1510</v>
      </c>
      <c r="C1010" s="32" t="s">
        <v>1511</v>
      </c>
      <c r="D1010" s="61">
        <v>2</v>
      </c>
      <c r="E1010" s="32" t="s">
        <v>32</v>
      </c>
      <c r="F1010" s="85">
        <v>5.95</v>
      </c>
      <c r="G1010" s="32" t="s">
        <v>36</v>
      </c>
    </row>
    <row r="1011" spans="2:7" x14ac:dyDescent="0.2">
      <c r="B1011" s="32" t="s">
        <v>1515</v>
      </c>
      <c r="C1011" s="32" t="s">
        <v>1179</v>
      </c>
      <c r="D1011" s="61">
        <v>1</v>
      </c>
      <c r="E1011" s="32" t="s">
        <v>1513</v>
      </c>
      <c r="F1011" s="85">
        <v>19.600000000000001</v>
      </c>
      <c r="G1011" s="32" t="s">
        <v>36</v>
      </c>
    </row>
    <row r="1012" spans="2:7" x14ac:dyDescent="0.2">
      <c r="B1012" s="32" t="s">
        <v>1516</v>
      </c>
      <c r="C1012" s="32" t="s">
        <v>1179</v>
      </c>
      <c r="D1012" s="61">
        <v>1</v>
      </c>
      <c r="E1012" s="32" t="s">
        <v>1513</v>
      </c>
      <c r="F1012" s="85">
        <v>19.600000000000001</v>
      </c>
      <c r="G1012" s="32" t="s">
        <v>36</v>
      </c>
    </row>
    <row r="1013" spans="2:7" x14ac:dyDescent="0.2">
      <c r="B1013" s="32" t="s">
        <v>1643</v>
      </c>
      <c r="C1013" s="32" t="s">
        <v>1179</v>
      </c>
      <c r="D1013" s="61">
        <v>3</v>
      </c>
      <c r="E1013" s="32" t="s">
        <v>1513</v>
      </c>
      <c r="F1013" s="85">
        <v>19</v>
      </c>
      <c r="G1013" s="32" t="s">
        <v>36</v>
      </c>
    </row>
    <row r="1014" spans="2:7" x14ac:dyDescent="0.2">
      <c r="B1014" s="32" t="s">
        <v>920</v>
      </c>
      <c r="C1014" s="32" t="s">
        <v>1230</v>
      </c>
      <c r="D1014" s="61">
        <v>1</v>
      </c>
      <c r="E1014" s="32" t="s">
        <v>227</v>
      </c>
      <c r="F1014" s="85">
        <v>23.1</v>
      </c>
      <c r="G1014" s="32" t="s">
        <v>36</v>
      </c>
    </row>
    <row r="1015" spans="2:7" x14ac:dyDescent="0.2">
      <c r="B1015" s="32" t="s">
        <v>921</v>
      </c>
      <c r="C1015" s="32" t="s">
        <v>356</v>
      </c>
      <c r="D1015" s="61">
        <v>1</v>
      </c>
      <c r="E1015" s="32" t="s">
        <v>227</v>
      </c>
      <c r="F1015" s="85">
        <v>23.1</v>
      </c>
      <c r="G1015" s="32" t="s">
        <v>36</v>
      </c>
    </row>
    <row r="1016" spans="2:7" x14ac:dyDescent="0.2">
      <c r="B1016" s="32" t="s">
        <v>922</v>
      </c>
      <c r="C1016" s="32" t="s">
        <v>949</v>
      </c>
      <c r="D1016" s="61">
        <v>1</v>
      </c>
      <c r="E1016" s="32" t="s">
        <v>227</v>
      </c>
      <c r="F1016" s="85">
        <v>23.1</v>
      </c>
      <c r="G1016" s="32" t="s">
        <v>36</v>
      </c>
    </row>
    <row r="1017" spans="2:7" x14ac:dyDescent="0.2">
      <c r="B1017" s="32" t="s">
        <v>1231</v>
      </c>
      <c r="C1017" s="32" t="s">
        <v>1232</v>
      </c>
      <c r="D1017" s="61">
        <v>1</v>
      </c>
      <c r="E1017" s="32" t="s">
        <v>227</v>
      </c>
      <c r="F1017" s="85">
        <v>31.85</v>
      </c>
      <c r="G1017" s="32" t="s">
        <v>36</v>
      </c>
    </row>
    <row r="1018" spans="2:7" x14ac:dyDescent="0.2">
      <c r="B1018" s="32" t="s">
        <v>1233</v>
      </c>
      <c r="C1018" s="32" t="s">
        <v>1234</v>
      </c>
      <c r="D1018" s="61">
        <v>1</v>
      </c>
      <c r="E1018" s="32" t="s">
        <v>227</v>
      </c>
      <c r="F1018" s="85">
        <v>25.9</v>
      </c>
      <c r="G1018" s="32" t="s">
        <v>36</v>
      </c>
    </row>
    <row r="1019" spans="2:7" x14ac:dyDescent="0.2">
      <c r="B1019" s="32" t="s">
        <v>923</v>
      </c>
      <c r="D1019" s="61">
        <v>2</v>
      </c>
      <c r="E1019" s="32" t="s">
        <v>51</v>
      </c>
      <c r="F1019" s="85">
        <v>12.2</v>
      </c>
      <c r="G1019" s="32" t="s">
        <v>42</v>
      </c>
    </row>
    <row r="1020" spans="2:7" x14ac:dyDescent="0.2">
      <c r="B1020" s="32" t="s">
        <v>924</v>
      </c>
      <c r="D1020" s="61">
        <v>1</v>
      </c>
      <c r="E1020" s="32" t="s">
        <v>192</v>
      </c>
      <c r="F1020" s="85">
        <v>15</v>
      </c>
      <c r="G1020" s="32" t="s">
        <v>36</v>
      </c>
    </row>
    <row r="1021" spans="2:7" x14ac:dyDescent="0.2">
      <c r="B1021" s="32" t="s">
        <v>925</v>
      </c>
      <c r="D1021" s="61">
        <v>5</v>
      </c>
      <c r="E1021" s="32" t="s">
        <v>112</v>
      </c>
      <c r="F1021" s="85">
        <v>18.39</v>
      </c>
      <c r="G1021" s="32" t="s">
        <v>42</v>
      </c>
    </row>
    <row r="1022" spans="2:7" x14ac:dyDescent="0.2">
      <c r="B1022" s="32" t="s">
        <v>1797</v>
      </c>
      <c r="C1022" s="32" t="s">
        <v>1179</v>
      </c>
      <c r="D1022" s="61">
        <v>2</v>
      </c>
      <c r="E1022" s="32" t="s">
        <v>1798</v>
      </c>
      <c r="F1022" s="85">
        <v>26.35</v>
      </c>
      <c r="G1022" s="32" t="s">
        <v>42</v>
      </c>
    </row>
    <row r="1023" spans="2:7" x14ac:dyDescent="0.2">
      <c r="B1023" s="32" t="s">
        <v>926</v>
      </c>
      <c r="C1023" s="32" t="s">
        <v>1644</v>
      </c>
      <c r="D1023" s="61">
        <v>3</v>
      </c>
      <c r="E1023" s="32" t="s">
        <v>282</v>
      </c>
      <c r="F1023" s="85">
        <v>7.85</v>
      </c>
      <c r="G1023" s="32" t="s">
        <v>42</v>
      </c>
    </row>
    <row r="1024" spans="2:7" x14ac:dyDescent="0.2">
      <c r="B1024" s="32" t="s">
        <v>2150</v>
      </c>
      <c r="C1024" s="32" t="s">
        <v>2151</v>
      </c>
      <c r="D1024" s="61">
        <v>6</v>
      </c>
      <c r="E1024" s="32" t="s">
        <v>82</v>
      </c>
      <c r="F1024" s="85">
        <v>6</v>
      </c>
      <c r="G1024" s="32" t="s">
        <v>42</v>
      </c>
    </row>
    <row r="1025" spans="2:7" x14ac:dyDescent="0.2">
      <c r="B1025" s="32" t="s">
        <v>1317</v>
      </c>
      <c r="C1025" s="32" t="s">
        <v>1318</v>
      </c>
      <c r="D1025" s="61">
        <v>2</v>
      </c>
      <c r="E1025" s="32" t="s">
        <v>845</v>
      </c>
      <c r="F1025" s="85">
        <v>12.75</v>
      </c>
      <c r="G1025" s="32" t="s">
        <v>42</v>
      </c>
    </row>
    <row r="1026" spans="2:7" x14ac:dyDescent="0.2">
      <c r="B1026" s="32" t="s">
        <v>1928</v>
      </c>
      <c r="C1026" s="32" t="s">
        <v>1347</v>
      </c>
      <c r="D1026" s="61">
        <v>5</v>
      </c>
      <c r="E1026" s="32" t="s">
        <v>172</v>
      </c>
      <c r="F1026" s="85">
        <v>22.75</v>
      </c>
      <c r="G1026" s="32" t="s">
        <v>42</v>
      </c>
    </row>
    <row r="1027" spans="2:7" x14ac:dyDescent="0.2">
      <c r="B1027" s="32" t="s">
        <v>1645</v>
      </c>
      <c r="C1027" s="32" t="s">
        <v>1646</v>
      </c>
      <c r="D1027" s="61">
        <v>4</v>
      </c>
      <c r="E1027" s="32" t="s">
        <v>490</v>
      </c>
      <c r="F1027" s="85">
        <v>20.95</v>
      </c>
      <c r="G1027" s="32" t="s">
        <v>42</v>
      </c>
    </row>
    <row r="1028" spans="2:7" x14ac:dyDescent="0.2">
      <c r="B1028" s="32" t="s">
        <v>929</v>
      </c>
      <c r="C1028" s="32" t="s">
        <v>655</v>
      </c>
      <c r="D1028" s="61">
        <v>1</v>
      </c>
      <c r="E1028" s="32" t="s">
        <v>172</v>
      </c>
      <c r="F1028" s="85">
        <v>22.75</v>
      </c>
      <c r="G1028" s="32" t="s">
        <v>42</v>
      </c>
    </row>
    <row r="1029" spans="2:7" x14ac:dyDescent="0.2">
      <c r="B1029" s="32" t="s">
        <v>1929</v>
      </c>
      <c r="C1029" s="32" t="s">
        <v>1315</v>
      </c>
      <c r="D1029" s="61">
        <v>6</v>
      </c>
      <c r="E1029" s="32" t="s">
        <v>172</v>
      </c>
      <c r="F1029" s="85">
        <v>22.75</v>
      </c>
      <c r="G1029" s="32" t="s">
        <v>42</v>
      </c>
    </row>
    <row r="1030" spans="2:7" x14ac:dyDescent="0.2">
      <c r="B1030" s="32" t="s">
        <v>930</v>
      </c>
      <c r="C1030" s="32" t="s">
        <v>931</v>
      </c>
      <c r="D1030" s="61">
        <v>1</v>
      </c>
      <c r="E1030" s="32" t="s">
        <v>117</v>
      </c>
      <c r="F1030" s="85">
        <v>29.15</v>
      </c>
      <c r="G1030" s="32" t="s">
        <v>36</v>
      </c>
    </row>
    <row r="1031" spans="2:7" x14ac:dyDescent="0.2">
      <c r="B1031" s="32" t="s">
        <v>1647</v>
      </c>
      <c r="C1031" s="32" t="s">
        <v>247</v>
      </c>
      <c r="D1031" s="61">
        <v>1</v>
      </c>
      <c r="E1031" s="32" t="s">
        <v>448</v>
      </c>
      <c r="F1031" s="85">
        <v>15.6</v>
      </c>
      <c r="G1031" s="32" t="s">
        <v>36</v>
      </c>
    </row>
    <row r="1032" spans="2:7" x14ac:dyDescent="0.2">
      <c r="B1032" s="32" t="s">
        <v>932</v>
      </c>
      <c r="D1032" s="61">
        <v>1</v>
      </c>
      <c r="E1032" s="32" t="s">
        <v>449</v>
      </c>
      <c r="F1032" s="85">
        <v>15.25</v>
      </c>
      <c r="G1032" s="32" t="s">
        <v>36</v>
      </c>
    </row>
    <row r="1033" spans="2:7" x14ac:dyDescent="0.2">
      <c r="B1033" s="32" t="s">
        <v>1648</v>
      </c>
      <c r="C1033" s="32" t="s">
        <v>1649</v>
      </c>
      <c r="D1033" s="61">
        <v>1</v>
      </c>
      <c r="E1033" s="32" t="s">
        <v>490</v>
      </c>
      <c r="F1033" s="85">
        <v>46.6</v>
      </c>
      <c r="G1033" s="32" t="s">
        <v>36</v>
      </c>
    </row>
    <row r="1034" spans="2:7" x14ac:dyDescent="0.2">
      <c r="B1034" s="32" t="s">
        <v>1650</v>
      </c>
      <c r="C1034" s="32" t="s">
        <v>68</v>
      </c>
      <c r="D1034" s="61">
        <v>1</v>
      </c>
      <c r="E1034" s="32" t="s">
        <v>47</v>
      </c>
      <c r="F1034" s="85">
        <v>34.799999999999997</v>
      </c>
      <c r="G1034" s="32" t="s">
        <v>36</v>
      </c>
    </row>
    <row r="1035" spans="2:7" x14ac:dyDescent="0.2">
      <c r="B1035" s="32" t="s">
        <v>933</v>
      </c>
      <c r="C1035" s="32" t="s">
        <v>626</v>
      </c>
      <c r="D1035" s="61">
        <v>2</v>
      </c>
      <c r="E1035" s="32" t="s">
        <v>64</v>
      </c>
      <c r="F1035" s="85">
        <v>19.350000000000001</v>
      </c>
      <c r="G1035" s="32" t="s">
        <v>36</v>
      </c>
    </row>
    <row r="1036" spans="2:7" x14ac:dyDescent="0.2">
      <c r="B1036" s="32" t="s">
        <v>1930</v>
      </c>
      <c r="C1036" s="32" t="s">
        <v>1931</v>
      </c>
      <c r="D1036" s="61">
        <v>2</v>
      </c>
      <c r="E1036" s="32" t="s">
        <v>227</v>
      </c>
      <c r="F1036" s="85">
        <v>19.350000000000001</v>
      </c>
      <c r="G1036" s="32" t="s">
        <v>36</v>
      </c>
    </row>
    <row r="1037" spans="2:7" x14ac:dyDescent="0.2">
      <c r="B1037" s="32" t="s">
        <v>1651</v>
      </c>
      <c r="C1037" s="32" t="s">
        <v>1652</v>
      </c>
      <c r="D1037" s="61">
        <v>2</v>
      </c>
      <c r="E1037" s="32" t="s">
        <v>770</v>
      </c>
      <c r="F1037" s="85">
        <v>3.8</v>
      </c>
      <c r="G1037" s="32" t="s">
        <v>36</v>
      </c>
    </row>
    <row r="1038" spans="2:7" x14ac:dyDescent="0.2">
      <c r="B1038" s="32" t="s">
        <v>1653</v>
      </c>
      <c r="C1038" s="32" t="s">
        <v>1654</v>
      </c>
      <c r="D1038" s="61">
        <v>2</v>
      </c>
      <c r="E1038" s="32" t="s">
        <v>770</v>
      </c>
      <c r="F1038" s="85">
        <v>3.8</v>
      </c>
      <c r="G1038" s="32" t="s">
        <v>36</v>
      </c>
    </row>
    <row r="1039" spans="2:7" x14ac:dyDescent="0.2">
      <c r="B1039" s="32" t="s">
        <v>936</v>
      </c>
      <c r="D1039" s="61">
        <v>1</v>
      </c>
      <c r="E1039" s="32" t="s">
        <v>937</v>
      </c>
      <c r="F1039" s="85">
        <v>21.29</v>
      </c>
      <c r="G1039" s="32" t="s">
        <v>36</v>
      </c>
    </row>
    <row r="1040" spans="2:7" x14ac:dyDescent="0.2">
      <c r="B1040" s="32" t="s">
        <v>938</v>
      </c>
      <c r="D1040" s="61">
        <v>1</v>
      </c>
      <c r="E1040" s="32" t="s">
        <v>937</v>
      </c>
      <c r="F1040" s="85">
        <v>17.399999999999999</v>
      </c>
      <c r="G1040" s="32" t="s">
        <v>36</v>
      </c>
    </row>
    <row r="1041" spans="2:7" x14ac:dyDescent="0.2">
      <c r="B1041" s="32" t="s">
        <v>939</v>
      </c>
      <c r="D1041" s="61">
        <v>7</v>
      </c>
      <c r="E1041" s="32" t="s">
        <v>95</v>
      </c>
      <c r="F1041" s="85">
        <v>3.79</v>
      </c>
      <c r="G1041" s="32" t="s">
        <v>42</v>
      </c>
    </row>
    <row r="1042" spans="2:7" x14ac:dyDescent="0.2">
      <c r="B1042" s="32" t="s">
        <v>1463</v>
      </c>
      <c r="C1042" s="32" t="s">
        <v>1799</v>
      </c>
      <c r="D1042" s="61">
        <v>6</v>
      </c>
      <c r="E1042" s="32" t="s">
        <v>1464</v>
      </c>
      <c r="F1042" s="85">
        <v>4</v>
      </c>
      <c r="G1042" s="32" t="s">
        <v>36</v>
      </c>
    </row>
    <row r="1043" spans="2:7" x14ac:dyDescent="0.2">
      <c r="B1043" s="32" t="s">
        <v>1800</v>
      </c>
      <c r="C1043" s="32" t="s">
        <v>1801</v>
      </c>
      <c r="D1043" s="61">
        <v>4</v>
      </c>
      <c r="E1043" s="32" t="s">
        <v>61</v>
      </c>
      <c r="F1043" s="85">
        <v>4</v>
      </c>
      <c r="G1043" s="32" t="s">
        <v>36</v>
      </c>
    </row>
    <row r="1044" spans="2:7" x14ac:dyDescent="0.2">
      <c r="B1044" s="32" t="s">
        <v>940</v>
      </c>
      <c r="C1044" s="32" t="s">
        <v>56</v>
      </c>
      <c r="D1044" s="61">
        <v>4</v>
      </c>
      <c r="E1044" s="32" t="s">
        <v>231</v>
      </c>
      <c r="F1044" s="85">
        <v>2.5</v>
      </c>
      <c r="G1044" s="32" t="s">
        <v>36</v>
      </c>
    </row>
    <row r="1045" spans="2:7" x14ac:dyDescent="0.2">
      <c r="B1045" s="32" t="s">
        <v>941</v>
      </c>
      <c r="D1045" s="61">
        <v>1</v>
      </c>
      <c r="E1045" s="32" t="s">
        <v>339</v>
      </c>
      <c r="F1045" s="85">
        <v>7.85</v>
      </c>
      <c r="G1045" s="32" t="s">
        <v>42</v>
      </c>
    </row>
    <row r="1046" spans="2:7" x14ac:dyDescent="0.2">
      <c r="B1046" s="32" t="s">
        <v>942</v>
      </c>
      <c r="D1046" s="61">
        <v>1</v>
      </c>
      <c r="E1046" s="32" t="s">
        <v>117</v>
      </c>
      <c r="F1046" s="85">
        <v>8.9499999999999993</v>
      </c>
      <c r="G1046" s="32" t="s">
        <v>42</v>
      </c>
    </row>
    <row r="1047" spans="2:7" x14ac:dyDescent="0.2">
      <c r="B1047" s="32" t="s">
        <v>943</v>
      </c>
      <c r="C1047" s="32" t="s">
        <v>754</v>
      </c>
      <c r="D1047" s="61">
        <v>3</v>
      </c>
      <c r="E1047" s="32" t="s">
        <v>142</v>
      </c>
      <c r="F1047" s="85">
        <v>9.9499999999999993</v>
      </c>
      <c r="G1047" s="32" t="s">
        <v>42</v>
      </c>
    </row>
    <row r="1048" spans="2:7" x14ac:dyDescent="0.2">
      <c r="B1048" s="32" t="s">
        <v>944</v>
      </c>
      <c r="D1048" s="61">
        <v>1</v>
      </c>
      <c r="E1048" s="32" t="s">
        <v>34</v>
      </c>
      <c r="F1048" s="85">
        <v>10.1</v>
      </c>
      <c r="G1048" s="32" t="s">
        <v>42</v>
      </c>
    </row>
    <row r="1049" spans="2:7" x14ac:dyDescent="0.2">
      <c r="B1049" s="32" t="s">
        <v>2152</v>
      </c>
      <c r="C1049" s="32" t="s">
        <v>2153</v>
      </c>
      <c r="D1049" s="61">
        <v>7</v>
      </c>
      <c r="E1049" s="32" t="s">
        <v>32</v>
      </c>
      <c r="F1049" s="85">
        <v>6.85</v>
      </c>
      <c r="G1049" s="32" t="s">
        <v>42</v>
      </c>
    </row>
    <row r="1050" spans="2:7" x14ac:dyDescent="0.2">
      <c r="B1050" s="32" t="s">
        <v>2154</v>
      </c>
      <c r="C1050" s="32" t="s">
        <v>2155</v>
      </c>
      <c r="D1050" s="61">
        <v>5</v>
      </c>
      <c r="E1050" s="32" t="s">
        <v>32</v>
      </c>
      <c r="F1050" s="85">
        <v>6.5</v>
      </c>
      <c r="G1050" s="32" t="s">
        <v>42</v>
      </c>
    </row>
    <row r="1051" spans="2:7" x14ac:dyDescent="0.2">
      <c r="B1051" s="32" t="s">
        <v>1522</v>
      </c>
      <c r="C1051" s="32" t="s">
        <v>370</v>
      </c>
      <c r="D1051" s="61">
        <v>1</v>
      </c>
      <c r="E1051" s="32" t="s">
        <v>845</v>
      </c>
      <c r="F1051" s="85">
        <v>14.55</v>
      </c>
      <c r="G1051" s="32" t="s">
        <v>36</v>
      </c>
    </row>
    <row r="1052" spans="2:7" x14ac:dyDescent="0.2">
      <c r="B1052" s="32" t="s">
        <v>945</v>
      </c>
      <c r="D1052" s="61">
        <v>1</v>
      </c>
      <c r="E1052" s="32" t="s">
        <v>8</v>
      </c>
      <c r="F1052" s="85">
        <v>9.89</v>
      </c>
      <c r="G1052" s="32" t="s">
        <v>36</v>
      </c>
    </row>
    <row r="1053" spans="2:7" x14ac:dyDescent="0.2">
      <c r="B1053" s="32" t="s">
        <v>1319</v>
      </c>
      <c r="C1053" s="32" t="s">
        <v>1320</v>
      </c>
      <c r="D1053" s="61">
        <v>9</v>
      </c>
      <c r="E1053" s="32" t="s">
        <v>211</v>
      </c>
      <c r="F1053" s="85">
        <v>4.5999999999999996</v>
      </c>
      <c r="G1053" s="32" t="s">
        <v>42</v>
      </c>
    </row>
    <row r="1054" spans="2:7" x14ac:dyDescent="0.2">
      <c r="B1054" s="32" t="s">
        <v>946</v>
      </c>
      <c r="C1054" s="32" t="s">
        <v>947</v>
      </c>
      <c r="D1054" s="61">
        <v>1</v>
      </c>
      <c r="E1054" s="32" t="s">
        <v>948</v>
      </c>
      <c r="F1054" s="85">
        <v>46.19</v>
      </c>
      <c r="G1054" s="32" t="s">
        <v>36</v>
      </c>
    </row>
    <row r="1055" spans="2:7" x14ac:dyDescent="0.2">
      <c r="B1055" s="32" t="s">
        <v>1655</v>
      </c>
      <c r="C1055" s="32" t="s">
        <v>1297</v>
      </c>
      <c r="D1055" s="61">
        <v>2</v>
      </c>
      <c r="E1055" s="32" t="s">
        <v>172</v>
      </c>
      <c r="F1055" s="85">
        <v>47.6</v>
      </c>
      <c r="G1055" s="32" t="s">
        <v>36</v>
      </c>
    </row>
    <row r="1056" spans="2:7" x14ac:dyDescent="0.2">
      <c r="B1056" s="32" t="s">
        <v>950</v>
      </c>
      <c r="C1056" s="32" t="s">
        <v>695</v>
      </c>
      <c r="D1056" s="61">
        <v>1</v>
      </c>
      <c r="E1056" s="32" t="s">
        <v>227</v>
      </c>
      <c r="F1056" s="85">
        <v>15.4</v>
      </c>
      <c r="G1056" s="32" t="s">
        <v>36</v>
      </c>
    </row>
    <row r="1057" spans="2:7" x14ac:dyDescent="0.2">
      <c r="B1057" s="32" t="s">
        <v>951</v>
      </c>
      <c r="C1057" s="32" t="s">
        <v>952</v>
      </c>
      <c r="D1057" s="61">
        <v>5</v>
      </c>
      <c r="E1057" s="32" t="s">
        <v>47</v>
      </c>
      <c r="F1057" s="85">
        <v>21.69</v>
      </c>
      <c r="G1057" s="32" t="s">
        <v>36</v>
      </c>
    </row>
    <row r="1058" spans="2:7" x14ac:dyDescent="0.2">
      <c r="B1058" s="32" t="s">
        <v>1656</v>
      </c>
      <c r="C1058" s="32" t="s">
        <v>626</v>
      </c>
      <c r="D1058" s="61">
        <v>1</v>
      </c>
      <c r="E1058" s="32" t="s">
        <v>35</v>
      </c>
      <c r="F1058" s="85">
        <v>63</v>
      </c>
      <c r="G1058" s="32" t="s">
        <v>36</v>
      </c>
    </row>
    <row r="1059" spans="2:7" x14ac:dyDescent="0.2">
      <c r="B1059" s="32" t="s">
        <v>953</v>
      </c>
      <c r="D1059" s="61">
        <v>2</v>
      </c>
      <c r="E1059" s="32" t="s">
        <v>32</v>
      </c>
      <c r="F1059" s="85">
        <v>36.549999999999997</v>
      </c>
      <c r="G1059" s="32" t="s">
        <v>42</v>
      </c>
    </row>
    <row r="1060" spans="2:7" x14ac:dyDescent="0.2">
      <c r="B1060" s="32" t="s">
        <v>954</v>
      </c>
      <c r="D1060" s="61">
        <v>2</v>
      </c>
      <c r="E1060" s="32" t="s">
        <v>43</v>
      </c>
      <c r="F1060" s="85">
        <v>7.95</v>
      </c>
      <c r="G1060" s="32" t="s">
        <v>42</v>
      </c>
    </row>
    <row r="1061" spans="2:7" x14ac:dyDescent="0.2">
      <c r="B1061" s="32" t="s">
        <v>1454</v>
      </c>
      <c r="C1061" s="32" t="s">
        <v>1455</v>
      </c>
      <c r="D1061" s="61">
        <v>5</v>
      </c>
      <c r="E1061" s="32" t="s">
        <v>43</v>
      </c>
      <c r="F1061" s="85">
        <v>19.350000000000001</v>
      </c>
      <c r="G1061" s="32" t="s">
        <v>42</v>
      </c>
    </row>
    <row r="1062" spans="2:7" x14ac:dyDescent="0.2">
      <c r="B1062" s="32" t="s">
        <v>955</v>
      </c>
      <c r="D1062" s="61">
        <v>3</v>
      </c>
      <c r="E1062" s="32" t="s">
        <v>32</v>
      </c>
      <c r="F1062" s="85">
        <v>17.649999999999999</v>
      </c>
      <c r="G1062" s="32" t="s">
        <v>42</v>
      </c>
    </row>
    <row r="1063" spans="2:7" x14ac:dyDescent="0.2">
      <c r="B1063" s="32" t="s">
        <v>1523</v>
      </c>
      <c r="C1063" s="32" t="s">
        <v>106</v>
      </c>
      <c r="D1063" s="61">
        <v>1</v>
      </c>
      <c r="E1063" s="32" t="s">
        <v>126</v>
      </c>
      <c r="F1063" s="85">
        <v>13.9</v>
      </c>
      <c r="G1063" s="32" t="s">
        <v>36</v>
      </c>
    </row>
    <row r="1064" spans="2:7" x14ac:dyDescent="0.2">
      <c r="B1064" s="32" t="s">
        <v>1657</v>
      </c>
      <c r="C1064" s="32" t="s">
        <v>106</v>
      </c>
      <c r="D1064" s="61">
        <v>1</v>
      </c>
      <c r="E1064" s="32" t="s">
        <v>107</v>
      </c>
      <c r="F1064" s="85">
        <v>10.75</v>
      </c>
      <c r="G1064" s="32" t="s">
        <v>36</v>
      </c>
    </row>
    <row r="1065" spans="2:7" x14ac:dyDescent="0.2">
      <c r="B1065" s="32" t="s">
        <v>1658</v>
      </c>
      <c r="C1065" s="32" t="s">
        <v>695</v>
      </c>
      <c r="D1065" s="61">
        <v>1</v>
      </c>
      <c r="E1065" s="32" t="s">
        <v>957</v>
      </c>
      <c r="F1065" s="85">
        <v>11.55</v>
      </c>
      <c r="G1065" s="32" t="s">
        <v>36</v>
      </c>
    </row>
    <row r="1066" spans="2:7" x14ac:dyDescent="0.2">
      <c r="B1066" s="32" t="s">
        <v>1932</v>
      </c>
      <c r="C1066" s="32" t="s">
        <v>247</v>
      </c>
      <c r="D1066" s="61">
        <v>1</v>
      </c>
      <c r="E1066" s="32" t="s">
        <v>143</v>
      </c>
      <c r="F1066" s="85">
        <v>11.35</v>
      </c>
      <c r="G1066" s="32" t="s">
        <v>36</v>
      </c>
    </row>
    <row r="1067" spans="2:7" x14ac:dyDescent="0.2">
      <c r="B1067" s="32" t="s">
        <v>956</v>
      </c>
      <c r="C1067" s="32" t="s">
        <v>627</v>
      </c>
      <c r="D1067" s="61">
        <v>1</v>
      </c>
      <c r="E1067" s="32" t="s">
        <v>957</v>
      </c>
      <c r="F1067" s="85">
        <v>15.35</v>
      </c>
      <c r="G1067" s="32" t="s">
        <v>36</v>
      </c>
    </row>
    <row r="1068" spans="2:7" x14ac:dyDescent="0.2">
      <c r="B1068" s="32" t="s">
        <v>1933</v>
      </c>
      <c r="C1068" s="32" t="s">
        <v>927</v>
      </c>
      <c r="D1068" s="61">
        <v>1</v>
      </c>
      <c r="E1068" s="32" t="s">
        <v>143</v>
      </c>
      <c r="F1068" s="85">
        <v>12.55</v>
      </c>
      <c r="G1068" s="32" t="s">
        <v>36</v>
      </c>
    </row>
    <row r="1069" spans="2:7" x14ac:dyDescent="0.2">
      <c r="B1069" s="32" t="s">
        <v>1321</v>
      </c>
      <c r="C1069" s="32" t="s">
        <v>106</v>
      </c>
      <c r="D1069" s="61">
        <v>1</v>
      </c>
      <c r="E1069" s="32" t="s">
        <v>176</v>
      </c>
      <c r="F1069" s="85">
        <v>11.2</v>
      </c>
      <c r="G1069" s="32" t="s">
        <v>36</v>
      </c>
    </row>
    <row r="1070" spans="2:7" x14ac:dyDescent="0.2">
      <c r="B1070" s="32" t="s">
        <v>958</v>
      </c>
      <c r="D1070" s="61">
        <v>1</v>
      </c>
      <c r="E1070" s="32" t="s">
        <v>556</v>
      </c>
      <c r="F1070" s="85">
        <v>48.59</v>
      </c>
      <c r="G1070" s="32" t="s">
        <v>36</v>
      </c>
    </row>
    <row r="1071" spans="2:7" x14ac:dyDescent="0.2">
      <c r="B1071" s="32" t="s">
        <v>959</v>
      </c>
      <c r="D1071" s="61">
        <v>1</v>
      </c>
      <c r="E1071" s="32" t="s">
        <v>960</v>
      </c>
      <c r="F1071" s="85">
        <v>26.99</v>
      </c>
      <c r="G1071" s="32" t="s">
        <v>36</v>
      </c>
    </row>
    <row r="1072" spans="2:7" x14ac:dyDescent="0.2">
      <c r="B1072" s="32" t="s">
        <v>961</v>
      </c>
      <c r="D1072" s="61">
        <v>1</v>
      </c>
      <c r="E1072" s="32" t="s">
        <v>556</v>
      </c>
      <c r="F1072" s="85">
        <v>41.95</v>
      </c>
      <c r="G1072" s="32" t="s">
        <v>36</v>
      </c>
    </row>
    <row r="1073" spans="2:7" x14ac:dyDescent="0.2">
      <c r="B1073" s="32" t="s">
        <v>962</v>
      </c>
      <c r="D1073" s="61">
        <v>1</v>
      </c>
      <c r="E1073" s="32" t="s">
        <v>448</v>
      </c>
      <c r="F1073" s="85">
        <v>20.25</v>
      </c>
      <c r="G1073" s="32" t="s">
        <v>36</v>
      </c>
    </row>
    <row r="1074" spans="2:7" x14ac:dyDescent="0.2">
      <c r="B1074" s="32" t="s">
        <v>963</v>
      </c>
      <c r="D1074" s="61">
        <v>1</v>
      </c>
      <c r="E1074" s="32" t="s">
        <v>556</v>
      </c>
      <c r="F1074" s="85">
        <v>37.549999999999997</v>
      </c>
      <c r="G1074" s="32" t="s">
        <v>36</v>
      </c>
    </row>
    <row r="1075" spans="2:7" x14ac:dyDescent="0.2">
      <c r="B1075" s="32" t="s">
        <v>964</v>
      </c>
      <c r="D1075" s="61">
        <v>1</v>
      </c>
      <c r="E1075" s="32" t="s">
        <v>448</v>
      </c>
      <c r="F1075" s="85">
        <v>22.95</v>
      </c>
      <c r="G1075" s="32" t="s">
        <v>36</v>
      </c>
    </row>
    <row r="1076" spans="2:7" x14ac:dyDescent="0.2">
      <c r="B1076" s="32" t="s">
        <v>965</v>
      </c>
      <c r="C1076" s="32" t="s">
        <v>966</v>
      </c>
      <c r="D1076" s="61">
        <v>1</v>
      </c>
      <c r="E1076" s="32" t="s">
        <v>51</v>
      </c>
      <c r="F1076" s="85">
        <v>7.55</v>
      </c>
      <c r="G1076" s="32" t="s">
        <v>42</v>
      </c>
    </row>
    <row r="1077" spans="2:7" x14ac:dyDescent="0.2">
      <c r="B1077" s="32" t="s">
        <v>967</v>
      </c>
      <c r="D1077" s="61">
        <v>3</v>
      </c>
      <c r="E1077" s="32" t="s">
        <v>51</v>
      </c>
      <c r="F1077" s="85">
        <v>5.45</v>
      </c>
      <c r="G1077" s="32" t="s">
        <v>42</v>
      </c>
    </row>
    <row r="1078" spans="2:7" x14ac:dyDescent="0.2">
      <c r="B1078" s="32" t="s">
        <v>968</v>
      </c>
      <c r="D1078" s="61">
        <v>1</v>
      </c>
      <c r="E1078" s="32" t="s">
        <v>192</v>
      </c>
      <c r="F1078" s="85">
        <v>26.29</v>
      </c>
      <c r="G1078" s="32" t="s">
        <v>36</v>
      </c>
    </row>
    <row r="1079" spans="2:7" x14ac:dyDescent="0.2">
      <c r="B1079" s="32" t="s">
        <v>969</v>
      </c>
      <c r="D1079" s="61">
        <v>1</v>
      </c>
      <c r="E1079" s="32" t="s">
        <v>174</v>
      </c>
      <c r="F1079" s="85">
        <v>42.6</v>
      </c>
      <c r="G1079" s="32" t="s">
        <v>36</v>
      </c>
    </row>
    <row r="1080" spans="2:7" x14ac:dyDescent="0.2">
      <c r="B1080" s="32" t="s">
        <v>970</v>
      </c>
      <c r="D1080" s="61">
        <v>1</v>
      </c>
      <c r="E1080" s="32" t="s">
        <v>553</v>
      </c>
      <c r="F1080" s="85">
        <v>23.65</v>
      </c>
      <c r="G1080" s="32" t="s">
        <v>36</v>
      </c>
    </row>
    <row r="1081" spans="2:7" x14ac:dyDescent="0.2">
      <c r="B1081" s="32" t="s">
        <v>971</v>
      </c>
      <c r="D1081" s="61">
        <v>1</v>
      </c>
      <c r="E1081" s="32" t="s">
        <v>553</v>
      </c>
      <c r="F1081" s="85">
        <v>23.09</v>
      </c>
      <c r="G1081" s="32" t="s">
        <v>36</v>
      </c>
    </row>
    <row r="1082" spans="2:7" x14ac:dyDescent="0.2">
      <c r="B1082" s="32" t="s">
        <v>972</v>
      </c>
      <c r="D1082" s="61">
        <v>1</v>
      </c>
      <c r="E1082" s="32" t="s">
        <v>173</v>
      </c>
      <c r="F1082" s="85">
        <v>18.190000000000001</v>
      </c>
      <c r="G1082" s="32" t="s">
        <v>36</v>
      </c>
    </row>
    <row r="1083" spans="2:7" x14ac:dyDescent="0.2">
      <c r="B1083" s="32" t="s">
        <v>1322</v>
      </c>
      <c r="C1083" s="32" t="s">
        <v>106</v>
      </c>
      <c r="D1083" s="61">
        <v>1</v>
      </c>
      <c r="E1083" s="32" t="s">
        <v>339</v>
      </c>
      <c r="F1083" s="85">
        <v>7.55</v>
      </c>
      <c r="G1083" s="32" t="s">
        <v>42</v>
      </c>
    </row>
    <row r="1084" spans="2:7" x14ac:dyDescent="0.2">
      <c r="B1084" s="32" t="s">
        <v>973</v>
      </c>
      <c r="C1084" s="32" t="s">
        <v>1659</v>
      </c>
      <c r="D1084" s="61">
        <v>3</v>
      </c>
      <c r="E1084" s="32" t="s">
        <v>248</v>
      </c>
      <c r="F1084" s="85">
        <v>4.7</v>
      </c>
      <c r="G1084" s="32" t="s">
        <v>42</v>
      </c>
    </row>
    <row r="1085" spans="2:7" x14ac:dyDescent="0.2">
      <c r="B1085" s="32" t="s">
        <v>974</v>
      </c>
      <c r="C1085" s="32" t="s">
        <v>975</v>
      </c>
      <c r="D1085" s="61">
        <v>5</v>
      </c>
      <c r="E1085" s="32" t="s">
        <v>51</v>
      </c>
      <c r="F1085" s="85">
        <v>6</v>
      </c>
      <c r="G1085" s="32" t="s">
        <v>42</v>
      </c>
    </row>
    <row r="1086" spans="2:7" x14ac:dyDescent="0.2">
      <c r="B1086" s="32" t="s">
        <v>1660</v>
      </c>
      <c r="C1086" s="32" t="s">
        <v>1661</v>
      </c>
      <c r="D1086" s="61">
        <v>1</v>
      </c>
      <c r="E1086" s="32" t="s">
        <v>80</v>
      </c>
      <c r="F1086" s="85">
        <v>4.6500000000000004</v>
      </c>
      <c r="G1086" s="32" t="s">
        <v>42</v>
      </c>
    </row>
    <row r="1087" spans="2:7" x14ac:dyDescent="0.2">
      <c r="B1087" s="32" t="s">
        <v>976</v>
      </c>
      <c r="D1087" s="61">
        <v>2</v>
      </c>
      <c r="E1087" s="32" t="s">
        <v>977</v>
      </c>
      <c r="F1087" s="85">
        <v>7.2</v>
      </c>
      <c r="G1087" s="32" t="s">
        <v>42</v>
      </c>
    </row>
    <row r="1088" spans="2:7" x14ac:dyDescent="0.2">
      <c r="B1088" s="32" t="s">
        <v>978</v>
      </c>
      <c r="D1088" s="61">
        <v>1</v>
      </c>
      <c r="E1088" s="32" t="s">
        <v>979</v>
      </c>
      <c r="F1088" s="85">
        <v>3.15</v>
      </c>
      <c r="G1088" s="32" t="s">
        <v>36</v>
      </c>
    </row>
    <row r="1089" spans="2:7" x14ac:dyDescent="0.2">
      <c r="B1089" s="32" t="s">
        <v>980</v>
      </c>
      <c r="D1089" s="61">
        <v>1</v>
      </c>
      <c r="E1089" s="32" t="s">
        <v>203</v>
      </c>
      <c r="F1089" s="85">
        <v>21.5</v>
      </c>
      <c r="G1089" s="32" t="s">
        <v>36</v>
      </c>
    </row>
    <row r="1090" spans="2:7" x14ac:dyDescent="0.2">
      <c r="B1090" s="32" t="s">
        <v>981</v>
      </c>
      <c r="D1090" s="61">
        <v>1</v>
      </c>
      <c r="E1090" s="32" t="s">
        <v>982</v>
      </c>
      <c r="F1090" s="85">
        <v>17.39</v>
      </c>
      <c r="G1090" s="32" t="s">
        <v>36</v>
      </c>
    </row>
    <row r="1091" spans="2:7" x14ac:dyDescent="0.2">
      <c r="B1091" s="32" t="s">
        <v>983</v>
      </c>
      <c r="D1091" s="61">
        <v>1</v>
      </c>
      <c r="E1091" s="32" t="s">
        <v>448</v>
      </c>
      <c r="F1091" s="85">
        <v>21.75</v>
      </c>
      <c r="G1091" s="32" t="s">
        <v>36</v>
      </c>
    </row>
    <row r="1092" spans="2:7" x14ac:dyDescent="0.2">
      <c r="B1092" s="32" t="s">
        <v>984</v>
      </c>
      <c r="D1092" s="61">
        <v>1</v>
      </c>
      <c r="E1092" s="32" t="s">
        <v>448</v>
      </c>
      <c r="F1092" s="85">
        <v>19.649999999999999</v>
      </c>
      <c r="G1092" s="32" t="s">
        <v>36</v>
      </c>
    </row>
    <row r="1093" spans="2:7" x14ac:dyDescent="0.2">
      <c r="B1093" s="32" t="s">
        <v>985</v>
      </c>
      <c r="D1093" s="61">
        <v>1</v>
      </c>
      <c r="E1093" s="32" t="s">
        <v>448</v>
      </c>
      <c r="F1093" s="85">
        <v>18.25</v>
      </c>
      <c r="G1093" s="32" t="s">
        <v>36</v>
      </c>
    </row>
    <row r="1094" spans="2:7" x14ac:dyDescent="0.2">
      <c r="B1094" s="32" t="s">
        <v>986</v>
      </c>
      <c r="D1094" s="61">
        <v>2</v>
      </c>
      <c r="E1094" s="32" t="s">
        <v>556</v>
      </c>
      <c r="F1094" s="85">
        <v>32</v>
      </c>
      <c r="G1094" s="32" t="s">
        <v>36</v>
      </c>
    </row>
    <row r="1095" spans="2:7" x14ac:dyDescent="0.2">
      <c r="B1095" s="32" t="s">
        <v>987</v>
      </c>
      <c r="D1095" s="61">
        <v>2</v>
      </c>
      <c r="E1095" s="32" t="s">
        <v>448</v>
      </c>
      <c r="F1095" s="85">
        <v>20.95</v>
      </c>
      <c r="G1095" s="32" t="s">
        <v>36</v>
      </c>
    </row>
    <row r="1096" spans="2:7" x14ac:dyDescent="0.2">
      <c r="B1096" s="32" t="s">
        <v>988</v>
      </c>
      <c r="D1096" s="61">
        <v>1</v>
      </c>
      <c r="E1096" s="32" t="s">
        <v>862</v>
      </c>
      <c r="F1096" s="85">
        <v>13.85</v>
      </c>
      <c r="G1096" s="32" t="s">
        <v>36</v>
      </c>
    </row>
    <row r="1097" spans="2:7" x14ac:dyDescent="0.2">
      <c r="B1097" s="32" t="s">
        <v>1235</v>
      </c>
      <c r="C1097" s="32" t="s">
        <v>307</v>
      </c>
      <c r="D1097" s="61">
        <v>1</v>
      </c>
      <c r="E1097" s="32" t="s">
        <v>143</v>
      </c>
      <c r="F1097" s="85">
        <v>9.8000000000000007</v>
      </c>
      <c r="G1097" s="32" t="s">
        <v>36</v>
      </c>
    </row>
    <row r="1098" spans="2:7" x14ac:dyDescent="0.2">
      <c r="B1098" s="32" t="s">
        <v>1236</v>
      </c>
      <c r="C1098" s="32" t="s">
        <v>1237</v>
      </c>
      <c r="D1098" s="61">
        <v>1</v>
      </c>
      <c r="E1098" s="32" t="s">
        <v>103</v>
      </c>
      <c r="F1098" s="85">
        <v>14.25</v>
      </c>
      <c r="G1098" s="32" t="s">
        <v>36</v>
      </c>
    </row>
    <row r="1099" spans="2:7" x14ac:dyDescent="0.2">
      <c r="B1099" s="32" t="s">
        <v>1323</v>
      </c>
      <c r="C1099" s="32" t="s">
        <v>69</v>
      </c>
      <c r="D1099" s="61">
        <v>1</v>
      </c>
      <c r="E1099" s="32" t="s">
        <v>107</v>
      </c>
      <c r="F1099" s="85">
        <v>22.2</v>
      </c>
      <c r="G1099" s="32" t="s">
        <v>36</v>
      </c>
    </row>
    <row r="1100" spans="2:7" x14ac:dyDescent="0.2">
      <c r="B1100" s="32" t="s">
        <v>2156</v>
      </c>
      <c r="C1100" s="32" t="s">
        <v>76</v>
      </c>
      <c r="D1100" s="61">
        <v>1</v>
      </c>
      <c r="E1100" s="32" t="s">
        <v>227</v>
      </c>
      <c r="F1100" s="85">
        <v>13.5</v>
      </c>
      <c r="G1100" s="32" t="s">
        <v>36</v>
      </c>
    </row>
    <row r="1101" spans="2:7" x14ac:dyDescent="0.2">
      <c r="B1101" s="32" t="s">
        <v>1934</v>
      </c>
      <c r="C1101" s="32" t="s">
        <v>1874</v>
      </c>
      <c r="D1101" s="61">
        <v>6</v>
      </c>
      <c r="E1101" s="32" t="s">
        <v>657</v>
      </c>
      <c r="F1101" s="85">
        <v>3.95</v>
      </c>
      <c r="G1101" s="32" t="s">
        <v>36</v>
      </c>
    </row>
    <row r="1102" spans="2:7" x14ac:dyDescent="0.2">
      <c r="B1102" s="32" t="s">
        <v>1935</v>
      </c>
      <c r="C1102" s="32" t="s">
        <v>1338</v>
      </c>
      <c r="D1102" s="61">
        <v>2</v>
      </c>
      <c r="E1102" s="32" t="s">
        <v>227</v>
      </c>
      <c r="F1102" s="85">
        <v>16.149999999999999</v>
      </c>
      <c r="G1102" s="32" t="s">
        <v>36</v>
      </c>
    </row>
    <row r="1103" spans="2:7" x14ac:dyDescent="0.2">
      <c r="B1103" s="32" t="s">
        <v>989</v>
      </c>
      <c r="D1103" s="61">
        <v>1</v>
      </c>
      <c r="E1103" s="32" t="s">
        <v>139</v>
      </c>
      <c r="F1103" s="85">
        <v>17.399999999999999</v>
      </c>
      <c r="G1103" s="32" t="s">
        <v>36</v>
      </c>
    </row>
    <row r="1104" spans="2:7" x14ac:dyDescent="0.2">
      <c r="B1104" s="32" t="s">
        <v>990</v>
      </c>
      <c r="D1104" s="61">
        <v>1</v>
      </c>
      <c r="E1104" s="32" t="s">
        <v>139</v>
      </c>
      <c r="F1104" s="85">
        <v>17.399999999999999</v>
      </c>
      <c r="G1104" s="32" t="s">
        <v>36</v>
      </c>
    </row>
    <row r="1105" spans="2:7" x14ac:dyDescent="0.2">
      <c r="B1105" s="32" t="s">
        <v>991</v>
      </c>
      <c r="D1105" s="61">
        <v>1</v>
      </c>
      <c r="E1105" s="32" t="s">
        <v>125</v>
      </c>
      <c r="F1105" s="85">
        <v>8.5500000000000007</v>
      </c>
      <c r="G1105" s="32" t="s">
        <v>36</v>
      </c>
    </row>
    <row r="1106" spans="2:7" x14ac:dyDescent="0.2">
      <c r="B1106" s="32" t="s">
        <v>992</v>
      </c>
      <c r="D1106" s="61">
        <v>1</v>
      </c>
      <c r="E1106" s="32" t="s">
        <v>107</v>
      </c>
      <c r="F1106" s="85">
        <v>7.69</v>
      </c>
      <c r="G1106" s="32" t="s">
        <v>36</v>
      </c>
    </row>
    <row r="1107" spans="2:7" x14ac:dyDescent="0.2">
      <c r="B1107" s="32" t="s">
        <v>993</v>
      </c>
      <c r="D1107" s="61">
        <v>1</v>
      </c>
      <c r="E1107" s="32" t="s">
        <v>126</v>
      </c>
      <c r="F1107" s="85">
        <v>29.4</v>
      </c>
      <c r="G1107" s="32" t="s">
        <v>42</v>
      </c>
    </row>
    <row r="1108" spans="2:7" x14ac:dyDescent="0.2">
      <c r="B1108" s="32" t="s">
        <v>994</v>
      </c>
      <c r="C1108" s="32" t="s">
        <v>558</v>
      </c>
      <c r="D1108" s="61">
        <v>1</v>
      </c>
      <c r="E1108" s="32" t="s">
        <v>139</v>
      </c>
      <c r="F1108" s="85">
        <v>16</v>
      </c>
      <c r="G1108" s="32" t="s">
        <v>36</v>
      </c>
    </row>
    <row r="1109" spans="2:7" x14ac:dyDescent="0.2">
      <c r="B1109" s="32" t="s">
        <v>995</v>
      </c>
      <c r="D1109" s="61">
        <v>1</v>
      </c>
      <c r="E1109" s="32" t="s">
        <v>107</v>
      </c>
      <c r="F1109" s="85">
        <v>10.25</v>
      </c>
      <c r="G1109" s="32" t="s">
        <v>36</v>
      </c>
    </row>
    <row r="1110" spans="2:7" x14ac:dyDescent="0.2">
      <c r="B1110" s="32" t="s">
        <v>996</v>
      </c>
      <c r="D1110" s="61">
        <v>1</v>
      </c>
      <c r="E1110" s="32" t="s">
        <v>139</v>
      </c>
      <c r="F1110" s="85">
        <v>17.399999999999999</v>
      </c>
      <c r="G1110" s="32" t="s">
        <v>36</v>
      </c>
    </row>
    <row r="1111" spans="2:7" x14ac:dyDescent="0.2">
      <c r="B1111" s="32" t="s">
        <v>997</v>
      </c>
      <c r="D1111" s="61">
        <v>1</v>
      </c>
      <c r="E1111" s="32" t="s">
        <v>377</v>
      </c>
      <c r="F1111" s="85">
        <v>14.3</v>
      </c>
      <c r="G1111" s="32" t="s">
        <v>36</v>
      </c>
    </row>
    <row r="1112" spans="2:7" x14ac:dyDescent="0.2">
      <c r="B1112" s="32" t="s">
        <v>998</v>
      </c>
      <c r="C1112" s="32" t="s">
        <v>858</v>
      </c>
      <c r="D1112" s="61">
        <v>1</v>
      </c>
      <c r="E1112" s="32" t="s">
        <v>107</v>
      </c>
      <c r="F1112" s="85">
        <v>14.8</v>
      </c>
      <c r="G1112" s="32" t="s">
        <v>36</v>
      </c>
    </row>
    <row r="1113" spans="2:7" x14ac:dyDescent="0.2">
      <c r="B1113" s="32" t="s">
        <v>2157</v>
      </c>
      <c r="C1113" s="32" t="s">
        <v>1290</v>
      </c>
      <c r="D1113" s="61">
        <v>1</v>
      </c>
      <c r="E1113" s="32" t="s">
        <v>227</v>
      </c>
      <c r="F1113" s="85">
        <v>21</v>
      </c>
      <c r="G1113" s="32" t="s">
        <v>36</v>
      </c>
    </row>
    <row r="1114" spans="2:7" x14ac:dyDescent="0.2">
      <c r="B1114" s="32" t="s">
        <v>999</v>
      </c>
      <c r="D1114" s="61">
        <v>1</v>
      </c>
      <c r="E1114" s="32" t="s">
        <v>377</v>
      </c>
      <c r="F1114" s="85">
        <v>4.6900000000000004</v>
      </c>
      <c r="G1114" s="32" t="s">
        <v>36</v>
      </c>
    </row>
    <row r="1115" spans="2:7" x14ac:dyDescent="0.2">
      <c r="B1115" s="32" t="s">
        <v>1000</v>
      </c>
      <c r="D1115" s="61">
        <v>10</v>
      </c>
      <c r="E1115" s="32" t="s">
        <v>1001</v>
      </c>
      <c r="F1115" s="85">
        <v>14.4</v>
      </c>
      <c r="G1115" s="32" t="s">
        <v>36</v>
      </c>
    </row>
    <row r="1116" spans="2:7" x14ac:dyDescent="0.2">
      <c r="B1116" s="32" t="s">
        <v>1002</v>
      </c>
      <c r="D1116" s="61">
        <v>2</v>
      </c>
      <c r="E1116" s="32" t="s">
        <v>192</v>
      </c>
      <c r="F1116" s="85">
        <v>17.55</v>
      </c>
      <c r="G1116" s="32" t="s">
        <v>36</v>
      </c>
    </row>
    <row r="1117" spans="2:7" x14ac:dyDescent="0.2">
      <c r="B1117" s="32" t="s">
        <v>1003</v>
      </c>
      <c r="D1117" s="61">
        <v>1</v>
      </c>
      <c r="E1117" s="32" t="s">
        <v>173</v>
      </c>
      <c r="F1117" s="85">
        <v>14.59</v>
      </c>
      <c r="G1117" s="32" t="s">
        <v>36</v>
      </c>
    </row>
    <row r="1118" spans="2:7" x14ac:dyDescent="0.2">
      <c r="B1118" s="32" t="s">
        <v>1004</v>
      </c>
      <c r="D1118" s="61">
        <v>1</v>
      </c>
      <c r="E1118" s="32" t="s">
        <v>556</v>
      </c>
      <c r="F1118" s="85">
        <v>44</v>
      </c>
      <c r="G1118" s="32" t="s">
        <v>36</v>
      </c>
    </row>
    <row r="1119" spans="2:7" x14ac:dyDescent="0.2">
      <c r="B1119" s="32" t="s">
        <v>1005</v>
      </c>
      <c r="D1119" s="61">
        <v>4</v>
      </c>
      <c r="E1119" s="32" t="s">
        <v>72</v>
      </c>
      <c r="F1119" s="85">
        <v>3.69</v>
      </c>
      <c r="G1119" s="32" t="s">
        <v>42</v>
      </c>
    </row>
    <row r="1120" spans="2:7" x14ac:dyDescent="0.2">
      <c r="B1120" s="32" t="s">
        <v>1006</v>
      </c>
      <c r="D1120" s="61">
        <v>3</v>
      </c>
      <c r="E1120" s="32" t="s">
        <v>72</v>
      </c>
      <c r="F1120" s="85">
        <v>6.55</v>
      </c>
      <c r="G1120" s="32" t="s">
        <v>42</v>
      </c>
    </row>
    <row r="1121" spans="2:7" x14ac:dyDescent="0.2">
      <c r="B1121" s="32" t="s">
        <v>1662</v>
      </c>
      <c r="D1121" s="61">
        <v>3</v>
      </c>
      <c r="E1121" s="32" t="s">
        <v>80</v>
      </c>
      <c r="F1121" s="85">
        <v>7.55</v>
      </c>
      <c r="G1121" s="32" t="s">
        <v>42</v>
      </c>
    </row>
    <row r="1122" spans="2:7" x14ac:dyDescent="0.2">
      <c r="B1122" s="32" t="s">
        <v>1007</v>
      </c>
      <c r="D1122" s="61">
        <v>6</v>
      </c>
      <c r="E1122" s="32" t="s">
        <v>490</v>
      </c>
      <c r="F1122" s="85">
        <v>10.45</v>
      </c>
      <c r="G1122" s="32" t="s">
        <v>42</v>
      </c>
    </row>
    <row r="1123" spans="2:7" x14ac:dyDescent="0.2">
      <c r="B1123" s="32" t="s">
        <v>1008</v>
      </c>
      <c r="D1123" s="61">
        <v>1</v>
      </c>
      <c r="E1123" s="32" t="s">
        <v>456</v>
      </c>
      <c r="F1123" s="85">
        <v>25.49</v>
      </c>
      <c r="G1123" s="32" t="s">
        <v>36</v>
      </c>
    </row>
    <row r="1124" spans="2:7" x14ac:dyDescent="0.2">
      <c r="B1124" s="32" t="s">
        <v>1009</v>
      </c>
      <c r="C1124" s="32" t="s">
        <v>344</v>
      </c>
      <c r="D1124" s="61">
        <v>1</v>
      </c>
      <c r="E1124" s="32" t="s">
        <v>192</v>
      </c>
      <c r="F1124" s="85">
        <v>27.3</v>
      </c>
      <c r="G1124" s="32" t="s">
        <v>36</v>
      </c>
    </row>
    <row r="1125" spans="2:7" x14ac:dyDescent="0.2">
      <c r="B1125" s="32" t="s">
        <v>1010</v>
      </c>
      <c r="D1125" s="61">
        <v>1</v>
      </c>
      <c r="E1125" s="32" t="s">
        <v>448</v>
      </c>
      <c r="F1125" s="85">
        <v>22.65</v>
      </c>
      <c r="G1125" s="32" t="s">
        <v>36</v>
      </c>
    </row>
    <row r="1126" spans="2:7" x14ac:dyDescent="0.2">
      <c r="B1126" s="32" t="s">
        <v>1011</v>
      </c>
      <c r="D1126" s="61">
        <v>1</v>
      </c>
      <c r="E1126" s="32" t="s">
        <v>553</v>
      </c>
      <c r="F1126" s="85">
        <v>29.95</v>
      </c>
      <c r="G1126" s="32" t="s">
        <v>36</v>
      </c>
    </row>
    <row r="1127" spans="2:7" x14ac:dyDescent="0.2">
      <c r="B1127" s="32" t="s">
        <v>1663</v>
      </c>
      <c r="D1127" s="61">
        <v>2</v>
      </c>
      <c r="E1127" s="32" t="s">
        <v>8</v>
      </c>
      <c r="F1127" s="85">
        <v>35</v>
      </c>
      <c r="G1127" s="32" t="s">
        <v>36</v>
      </c>
    </row>
    <row r="1128" spans="2:7" x14ac:dyDescent="0.2">
      <c r="B1128" s="32" t="s">
        <v>1012</v>
      </c>
      <c r="D1128" s="61">
        <v>2</v>
      </c>
      <c r="E1128" s="32" t="s">
        <v>8</v>
      </c>
      <c r="F1128" s="85">
        <v>33.6</v>
      </c>
      <c r="G1128" s="32" t="s">
        <v>36</v>
      </c>
    </row>
    <row r="1129" spans="2:7" x14ac:dyDescent="0.2">
      <c r="B1129" s="32" t="s">
        <v>1013</v>
      </c>
      <c r="C1129" s="32" t="s">
        <v>1014</v>
      </c>
      <c r="D1129" s="61">
        <v>1</v>
      </c>
      <c r="E1129" s="32" t="s">
        <v>192</v>
      </c>
      <c r="F1129" s="85">
        <v>23.39</v>
      </c>
      <c r="G1129" s="32" t="s">
        <v>36</v>
      </c>
    </row>
    <row r="1130" spans="2:7" x14ac:dyDescent="0.2">
      <c r="B1130" s="32" t="s">
        <v>1015</v>
      </c>
      <c r="C1130" s="32" t="s">
        <v>1016</v>
      </c>
      <c r="D1130" s="61">
        <v>1</v>
      </c>
      <c r="E1130" s="32" t="s">
        <v>95</v>
      </c>
      <c r="F1130" s="85">
        <v>18.75</v>
      </c>
      <c r="G1130" s="32" t="s">
        <v>36</v>
      </c>
    </row>
    <row r="1131" spans="2:7" x14ac:dyDescent="0.2">
      <c r="B1131" s="32" t="s">
        <v>1017</v>
      </c>
      <c r="D1131" s="61">
        <v>1</v>
      </c>
      <c r="E1131" s="32" t="s">
        <v>1018</v>
      </c>
      <c r="F1131" s="85">
        <v>43.5</v>
      </c>
      <c r="G1131" s="32" t="s">
        <v>36</v>
      </c>
    </row>
    <row r="1132" spans="2:7" x14ac:dyDescent="0.2">
      <c r="B1132" s="32" t="s">
        <v>1019</v>
      </c>
      <c r="D1132" s="61">
        <v>2</v>
      </c>
      <c r="E1132" s="32" t="s">
        <v>192</v>
      </c>
      <c r="F1132" s="85">
        <v>25.55</v>
      </c>
      <c r="G1132" s="32" t="s">
        <v>36</v>
      </c>
    </row>
    <row r="1133" spans="2:7" x14ac:dyDescent="0.2">
      <c r="B1133" s="32" t="s">
        <v>1664</v>
      </c>
      <c r="D1133" s="61">
        <v>1</v>
      </c>
      <c r="E1133" s="32" t="s">
        <v>173</v>
      </c>
      <c r="F1133" s="85">
        <v>15.65</v>
      </c>
      <c r="G1133" s="32" t="s">
        <v>36</v>
      </c>
    </row>
    <row r="1134" spans="2:7" x14ac:dyDescent="0.2">
      <c r="B1134" s="32" t="s">
        <v>1020</v>
      </c>
      <c r="D1134" s="61">
        <v>1</v>
      </c>
      <c r="E1134" s="32" t="s">
        <v>173</v>
      </c>
      <c r="F1134" s="85">
        <v>26.99</v>
      </c>
      <c r="G1134" s="32" t="s">
        <v>36</v>
      </c>
    </row>
    <row r="1135" spans="2:7" x14ac:dyDescent="0.2">
      <c r="B1135" s="32" t="s">
        <v>1021</v>
      </c>
      <c r="D1135" s="61">
        <v>1</v>
      </c>
      <c r="E1135" s="32" t="s">
        <v>1022</v>
      </c>
      <c r="F1135" s="85">
        <v>21.29</v>
      </c>
      <c r="G1135" s="32" t="s">
        <v>36</v>
      </c>
    </row>
    <row r="1136" spans="2:7" x14ac:dyDescent="0.2">
      <c r="B1136" s="32" t="s">
        <v>1023</v>
      </c>
      <c r="D1136" s="61">
        <v>1</v>
      </c>
      <c r="E1136" s="32" t="s">
        <v>553</v>
      </c>
      <c r="F1136" s="85">
        <v>15.49</v>
      </c>
      <c r="G1136" s="32" t="s">
        <v>36</v>
      </c>
    </row>
    <row r="1137" spans="2:7" x14ac:dyDescent="0.2">
      <c r="B1137" s="32" t="s">
        <v>1024</v>
      </c>
      <c r="D1137" s="61">
        <v>1</v>
      </c>
      <c r="E1137" s="32" t="s">
        <v>1025</v>
      </c>
      <c r="F1137" s="85">
        <v>34.799999999999997</v>
      </c>
      <c r="G1137" s="32" t="s">
        <v>36</v>
      </c>
    </row>
    <row r="1138" spans="2:7" x14ac:dyDescent="0.2">
      <c r="B1138" s="32" t="s">
        <v>1026</v>
      </c>
      <c r="D1138" s="61">
        <v>2</v>
      </c>
      <c r="E1138" s="32" t="s">
        <v>8</v>
      </c>
      <c r="F1138" s="85">
        <v>35.49</v>
      </c>
      <c r="G1138" s="32" t="s">
        <v>36</v>
      </c>
    </row>
    <row r="1139" spans="2:7" x14ac:dyDescent="0.2">
      <c r="B1139" s="32" t="s">
        <v>1027</v>
      </c>
      <c r="D1139" s="61">
        <v>1</v>
      </c>
      <c r="E1139" s="32" t="s">
        <v>448</v>
      </c>
      <c r="F1139" s="85">
        <v>22.55</v>
      </c>
      <c r="G1139" s="32" t="s">
        <v>36</v>
      </c>
    </row>
    <row r="1140" spans="2:7" x14ac:dyDescent="0.2">
      <c r="B1140" s="32" t="s">
        <v>1028</v>
      </c>
      <c r="D1140" s="61">
        <v>1</v>
      </c>
      <c r="E1140" s="32" t="s">
        <v>8</v>
      </c>
      <c r="F1140" s="85">
        <v>35.29</v>
      </c>
      <c r="G1140" s="32" t="s">
        <v>36</v>
      </c>
    </row>
    <row r="1141" spans="2:7" x14ac:dyDescent="0.2">
      <c r="B1141" s="32" t="s">
        <v>1029</v>
      </c>
      <c r="D1141" s="61">
        <v>1</v>
      </c>
      <c r="E1141" s="32" t="s">
        <v>8</v>
      </c>
      <c r="F1141" s="85">
        <v>33</v>
      </c>
      <c r="G1141" s="32" t="s">
        <v>36</v>
      </c>
    </row>
    <row r="1142" spans="2:7" x14ac:dyDescent="0.2">
      <c r="B1142" s="32" t="s">
        <v>1324</v>
      </c>
      <c r="D1142" s="61">
        <v>5</v>
      </c>
      <c r="E1142" s="32" t="s">
        <v>133</v>
      </c>
      <c r="F1142" s="85">
        <v>3.89</v>
      </c>
      <c r="G1142" s="32" t="s">
        <v>42</v>
      </c>
    </row>
    <row r="1143" spans="2:7" x14ac:dyDescent="0.2">
      <c r="B1143" s="32" t="s">
        <v>1802</v>
      </c>
      <c r="C1143" s="32" t="s">
        <v>1803</v>
      </c>
      <c r="D1143" s="61">
        <v>7</v>
      </c>
      <c r="E1143" s="32" t="s">
        <v>231</v>
      </c>
      <c r="F1143" s="85">
        <v>7.45</v>
      </c>
      <c r="G1143" s="32" t="s">
        <v>36</v>
      </c>
    </row>
    <row r="1144" spans="2:7" x14ac:dyDescent="0.2">
      <c r="B1144" s="32" t="s">
        <v>1030</v>
      </c>
      <c r="C1144" s="32" t="s">
        <v>1031</v>
      </c>
      <c r="D1144" s="61">
        <v>8</v>
      </c>
      <c r="E1144" s="32" t="s">
        <v>1032</v>
      </c>
      <c r="F1144" s="85">
        <v>3.89</v>
      </c>
      <c r="G1144" s="32" t="s">
        <v>36</v>
      </c>
    </row>
    <row r="1145" spans="2:7" x14ac:dyDescent="0.2">
      <c r="B1145" s="32" t="s">
        <v>1033</v>
      </c>
      <c r="C1145" s="32" t="s">
        <v>1804</v>
      </c>
      <c r="D1145" s="61">
        <v>16</v>
      </c>
      <c r="E1145" s="32" t="s">
        <v>231</v>
      </c>
      <c r="F1145" s="85">
        <v>7.4550000000000001</v>
      </c>
      <c r="G1145" s="32" t="s">
        <v>36</v>
      </c>
    </row>
    <row r="1146" spans="2:7" x14ac:dyDescent="0.2">
      <c r="B1146" s="32" t="s">
        <v>1034</v>
      </c>
      <c r="C1146" s="32" t="s">
        <v>335</v>
      </c>
      <c r="D1146" s="61">
        <v>9</v>
      </c>
      <c r="E1146" s="32" t="s">
        <v>231</v>
      </c>
      <c r="F1146" s="85">
        <v>8.75</v>
      </c>
      <c r="G1146" s="32" t="s">
        <v>36</v>
      </c>
    </row>
    <row r="1147" spans="2:7" x14ac:dyDescent="0.2">
      <c r="B1147" s="32" t="s">
        <v>1665</v>
      </c>
      <c r="C1147" s="32" t="s">
        <v>1666</v>
      </c>
      <c r="D1147" s="61">
        <v>10</v>
      </c>
      <c r="E1147" s="32" t="s">
        <v>490</v>
      </c>
      <c r="F1147" s="85">
        <v>3.65</v>
      </c>
      <c r="G1147" s="32" t="s">
        <v>42</v>
      </c>
    </row>
    <row r="1148" spans="2:7" x14ac:dyDescent="0.2">
      <c r="B1148" s="32" t="s">
        <v>1667</v>
      </c>
      <c r="C1148" s="32" t="s">
        <v>1668</v>
      </c>
      <c r="D1148" s="61">
        <v>11</v>
      </c>
      <c r="E1148" s="32" t="s">
        <v>92</v>
      </c>
      <c r="F1148" s="85">
        <v>3.8</v>
      </c>
      <c r="G1148" s="32" t="s">
        <v>42</v>
      </c>
    </row>
    <row r="1149" spans="2:7" x14ac:dyDescent="0.2">
      <c r="B1149" s="32" t="s">
        <v>1035</v>
      </c>
      <c r="C1149" s="32" t="s">
        <v>1669</v>
      </c>
      <c r="D1149" s="61">
        <v>12</v>
      </c>
      <c r="E1149" s="32" t="s">
        <v>490</v>
      </c>
      <c r="F1149" s="85">
        <v>3.65</v>
      </c>
      <c r="G1149" s="32" t="s">
        <v>42</v>
      </c>
    </row>
    <row r="1150" spans="2:7" x14ac:dyDescent="0.2">
      <c r="B1150" s="32" t="s">
        <v>1670</v>
      </c>
      <c r="C1150" s="32" t="s">
        <v>1668</v>
      </c>
      <c r="D1150" s="61">
        <v>12</v>
      </c>
      <c r="E1150" s="32" t="s">
        <v>490</v>
      </c>
      <c r="F1150" s="85">
        <v>4.1500000000000004</v>
      </c>
      <c r="G1150" s="32" t="s">
        <v>42</v>
      </c>
    </row>
    <row r="1151" spans="2:7" x14ac:dyDescent="0.2">
      <c r="B1151" s="32" t="s">
        <v>1036</v>
      </c>
      <c r="D1151" s="61">
        <v>1</v>
      </c>
      <c r="E1151" s="32" t="s">
        <v>74</v>
      </c>
      <c r="F1151" s="85">
        <v>39.950000000000003</v>
      </c>
      <c r="G1151" s="32" t="s">
        <v>36</v>
      </c>
    </row>
    <row r="1152" spans="2:7" x14ac:dyDescent="0.2">
      <c r="B1152" s="32" t="s">
        <v>1037</v>
      </c>
      <c r="C1152" s="32" t="s">
        <v>58</v>
      </c>
      <c r="D1152" s="61">
        <v>1</v>
      </c>
      <c r="E1152" s="32" t="s">
        <v>1038</v>
      </c>
      <c r="F1152" s="85">
        <v>12.65</v>
      </c>
      <c r="G1152" s="32" t="s">
        <v>42</v>
      </c>
    </row>
    <row r="1153" spans="2:7" x14ac:dyDescent="0.2">
      <c r="B1153" s="32" t="s">
        <v>1039</v>
      </c>
      <c r="D1153" s="61">
        <v>5</v>
      </c>
      <c r="E1153" s="32" t="s">
        <v>51</v>
      </c>
      <c r="F1153" s="85">
        <v>8.75</v>
      </c>
      <c r="G1153" s="32" t="s">
        <v>42</v>
      </c>
    </row>
    <row r="1154" spans="2:7" x14ac:dyDescent="0.2">
      <c r="B1154" s="32" t="s">
        <v>1040</v>
      </c>
      <c r="D1154" s="61">
        <v>3</v>
      </c>
      <c r="E1154" s="32" t="s">
        <v>51</v>
      </c>
      <c r="F1154" s="85">
        <v>9.15</v>
      </c>
      <c r="G1154" s="32" t="s">
        <v>42</v>
      </c>
    </row>
    <row r="1155" spans="2:7" x14ac:dyDescent="0.2">
      <c r="B1155" s="32" t="s">
        <v>1041</v>
      </c>
      <c r="D1155" s="61">
        <v>2</v>
      </c>
      <c r="E1155" s="32" t="s">
        <v>490</v>
      </c>
      <c r="F1155" s="85">
        <v>24.15</v>
      </c>
      <c r="G1155" s="32" t="s">
        <v>36</v>
      </c>
    </row>
    <row r="1156" spans="2:7" x14ac:dyDescent="0.2">
      <c r="B1156" s="32" t="s">
        <v>1042</v>
      </c>
      <c r="D1156" s="61">
        <v>3</v>
      </c>
      <c r="E1156" s="32" t="s">
        <v>285</v>
      </c>
      <c r="F1156" s="85">
        <v>3.69</v>
      </c>
      <c r="G1156" s="32" t="s">
        <v>42</v>
      </c>
    </row>
    <row r="1157" spans="2:7" x14ac:dyDescent="0.2">
      <c r="B1157" s="32" t="s">
        <v>1043</v>
      </c>
      <c r="C1157" s="32" t="s">
        <v>626</v>
      </c>
      <c r="D1157" s="61">
        <v>6</v>
      </c>
      <c r="E1157" s="32" t="s">
        <v>1044</v>
      </c>
      <c r="F1157" s="85">
        <v>10.95</v>
      </c>
      <c r="G1157" s="32" t="s">
        <v>42</v>
      </c>
    </row>
    <row r="1158" spans="2:7" x14ac:dyDescent="0.2">
      <c r="B1158" s="32" t="s">
        <v>1045</v>
      </c>
      <c r="D1158" s="61">
        <v>2</v>
      </c>
      <c r="E1158" s="32" t="s">
        <v>317</v>
      </c>
      <c r="F1158" s="85">
        <v>4.6500000000000004</v>
      </c>
      <c r="G1158" s="32" t="s">
        <v>42</v>
      </c>
    </row>
    <row r="1159" spans="2:7" x14ac:dyDescent="0.2">
      <c r="B1159" s="32" t="s">
        <v>2158</v>
      </c>
      <c r="C1159" s="32" t="s">
        <v>2159</v>
      </c>
      <c r="D1159" s="61">
        <v>5</v>
      </c>
      <c r="E1159" s="32" t="s">
        <v>1898</v>
      </c>
      <c r="F1159" s="85">
        <v>12.15</v>
      </c>
      <c r="G1159" s="32" t="s">
        <v>42</v>
      </c>
    </row>
    <row r="1160" spans="2:7" x14ac:dyDescent="0.2">
      <c r="B1160" s="32" t="s">
        <v>1046</v>
      </c>
      <c r="C1160" s="32" t="s">
        <v>1047</v>
      </c>
      <c r="D1160" s="61">
        <v>6</v>
      </c>
      <c r="E1160" s="32" t="s">
        <v>102</v>
      </c>
      <c r="F1160" s="85">
        <v>15.7</v>
      </c>
      <c r="G1160" s="32" t="s">
        <v>42</v>
      </c>
    </row>
    <row r="1161" spans="2:7" x14ac:dyDescent="0.2">
      <c r="B1161" s="32" t="s">
        <v>1671</v>
      </c>
      <c r="C1161" s="32" t="s">
        <v>1672</v>
      </c>
      <c r="D1161" s="61">
        <v>19</v>
      </c>
      <c r="E1161" s="32" t="s">
        <v>135</v>
      </c>
      <c r="F1161" s="85">
        <v>4.0999999999999996</v>
      </c>
      <c r="G1161" s="32" t="s">
        <v>42</v>
      </c>
    </row>
    <row r="1162" spans="2:7" x14ac:dyDescent="0.2">
      <c r="B1162" s="32" t="s">
        <v>1238</v>
      </c>
      <c r="C1162" s="32" t="s">
        <v>222</v>
      </c>
      <c r="D1162" s="61">
        <v>4</v>
      </c>
      <c r="E1162" s="32" t="s">
        <v>530</v>
      </c>
      <c r="F1162" s="85">
        <v>4.5999999999999996</v>
      </c>
      <c r="G1162" s="32" t="s">
        <v>42</v>
      </c>
    </row>
    <row r="1163" spans="2:7" x14ac:dyDescent="0.2">
      <c r="B1163" s="32" t="s">
        <v>1673</v>
      </c>
      <c r="D1163" s="61">
        <v>1</v>
      </c>
      <c r="E1163" s="32" t="s">
        <v>428</v>
      </c>
      <c r="F1163" s="85">
        <v>38.5</v>
      </c>
      <c r="G1163" s="32" t="s">
        <v>36</v>
      </c>
    </row>
    <row r="1164" spans="2:7" x14ac:dyDescent="0.2">
      <c r="B1164" s="32" t="s">
        <v>1048</v>
      </c>
      <c r="D1164" s="61">
        <v>1</v>
      </c>
      <c r="E1164" s="32" t="s">
        <v>446</v>
      </c>
      <c r="F1164" s="85">
        <v>3</v>
      </c>
      <c r="G1164" s="32" t="s">
        <v>36</v>
      </c>
    </row>
    <row r="1165" spans="2:7" x14ac:dyDescent="0.2">
      <c r="B1165" s="32" t="s">
        <v>1049</v>
      </c>
      <c r="D1165" s="61">
        <v>1</v>
      </c>
      <c r="E1165" s="32" t="s">
        <v>937</v>
      </c>
      <c r="F1165" s="85">
        <v>24.29</v>
      </c>
      <c r="G1165" s="32" t="s">
        <v>36</v>
      </c>
    </row>
    <row r="1166" spans="2:7" x14ac:dyDescent="0.2">
      <c r="B1166" s="32" t="s">
        <v>1805</v>
      </c>
      <c r="C1166" s="32" t="s">
        <v>1776</v>
      </c>
      <c r="D1166" s="61">
        <v>5</v>
      </c>
      <c r="E1166" s="32" t="s">
        <v>279</v>
      </c>
      <c r="F1166" s="85">
        <v>8.4</v>
      </c>
      <c r="G1166" s="32" t="s">
        <v>36</v>
      </c>
    </row>
    <row r="1167" spans="2:7" x14ac:dyDescent="0.2">
      <c r="B1167" s="32" t="s">
        <v>1806</v>
      </c>
      <c r="C1167" s="32" t="s">
        <v>1807</v>
      </c>
      <c r="D1167" s="61">
        <v>23</v>
      </c>
      <c r="E1167" s="32" t="s">
        <v>898</v>
      </c>
      <c r="F1167" s="85">
        <v>6.4</v>
      </c>
      <c r="G1167" s="32" t="s">
        <v>42</v>
      </c>
    </row>
    <row r="1168" spans="2:7" x14ac:dyDescent="0.2">
      <c r="B1168" s="32" t="s">
        <v>1050</v>
      </c>
      <c r="D1168" s="61">
        <v>1</v>
      </c>
      <c r="E1168" s="32" t="s">
        <v>184</v>
      </c>
      <c r="F1168" s="85">
        <v>27.7</v>
      </c>
      <c r="G1168" s="32" t="s">
        <v>36</v>
      </c>
    </row>
    <row r="1169" spans="2:7" x14ac:dyDescent="0.2">
      <c r="B1169" s="32" t="s">
        <v>1051</v>
      </c>
      <c r="D1169" s="61">
        <v>1</v>
      </c>
      <c r="E1169" s="32" t="s">
        <v>74</v>
      </c>
      <c r="F1169" s="85">
        <v>19.95</v>
      </c>
      <c r="G1169" s="32" t="s">
        <v>36</v>
      </c>
    </row>
    <row r="1170" spans="2:7" x14ac:dyDescent="0.2">
      <c r="B1170" s="32" t="s">
        <v>1674</v>
      </c>
      <c r="C1170" s="32" t="s">
        <v>1675</v>
      </c>
      <c r="D1170" s="61">
        <v>1</v>
      </c>
      <c r="E1170" s="32" t="s">
        <v>1052</v>
      </c>
      <c r="F1170" s="85">
        <v>10</v>
      </c>
      <c r="G1170" s="32" t="s">
        <v>42</v>
      </c>
    </row>
    <row r="1171" spans="2:7" x14ac:dyDescent="0.2">
      <c r="B1171" s="32" t="s">
        <v>1053</v>
      </c>
      <c r="D1171" s="61">
        <v>8</v>
      </c>
      <c r="E1171" s="32" t="s">
        <v>197</v>
      </c>
      <c r="F1171" s="85">
        <v>7.45</v>
      </c>
      <c r="G1171" s="32" t="s">
        <v>42</v>
      </c>
    </row>
    <row r="1172" spans="2:7" x14ac:dyDescent="0.2">
      <c r="B1172" s="32" t="s">
        <v>1325</v>
      </c>
      <c r="C1172" s="32" t="s">
        <v>858</v>
      </c>
      <c r="D1172" s="61">
        <v>4</v>
      </c>
      <c r="E1172" s="32" t="s">
        <v>88</v>
      </c>
      <c r="F1172" s="85">
        <v>2</v>
      </c>
      <c r="G1172" s="32" t="s">
        <v>42</v>
      </c>
    </row>
    <row r="1173" spans="2:7" x14ac:dyDescent="0.2">
      <c r="B1173" s="32" t="s">
        <v>1808</v>
      </c>
      <c r="C1173" s="32" t="s">
        <v>1809</v>
      </c>
      <c r="D1173" s="61">
        <v>16</v>
      </c>
      <c r="E1173" s="32" t="s">
        <v>1810</v>
      </c>
      <c r="F1173" s="85">
        <v>5.55</v>
      </c>
      <c r="G1173" s="32" t="s">
        <v>42</v>
      </c>
    </row>
    <row r="1174" spans="2:7" x14ac:dyDescent="0.2">
      <c r="B1174" s="32" t="s">
        <v>2160</v>
      </c>
      <c r="C1174" s="32" t="s">
        <v>2161</v>
      </c>
      <c r="D1174" s="61">
        <v>7</v>
      </c>
      <c r="E1174" s="32" t="s">
        <v>2162</v>
      </c>
      <c r="F1174" s="85">
        <v>4</v>
      </c>
      <c r="G1174" s="32" t="s">
        <v>36</v>
      </c>
    </row>
    <row r="1175" spans="2:7" x14ac:dyDescent="0.2">
      <c r="B1175" s="32" t="s">
        <v>1054</v>
      </c>
      <c r="D1175" s="61">
        <v>9</v>
      </c>
      <c r="E1175" s="32" t="s">
        <v>1055</v>
      </c>
      <c r="F1175" s="85">
        <v>2.95</v>
      </c>
      <c r="G1175" s="32" t="s">
        <v>42</v>
      </c>
    </row>
    <row r="1176" spans="2:7" x14ac:dyDescent="0.2">
      <c r="B1176" s="32" t="s">
        <v>1056</v>
      </c>
      <c r="D1176" s="61">
        <v>4</v>
      </c>
      <c r="E1176" s="32" t="s">
        <v>1055</v>
      </c>
      <c r="F1176" s="85">
        <v>2.95</v>
      </c>
      <c r="G1176" s="32" t="s">
        <v>42</v>
      </c>
    </row>
    <row r="1177" spans="2:7" x14ac:dyDescent="0.2">
      <c r="B1177" s="32" t="s">
        <v>1507</v>
      </c>
      <c r="C1177" s="32" t="s">
        <v>1508</v>
      </c>
      <c r="D1177" s="61">
        <v>12</v>
      </c>
      <c r="E1177" s="32" t="s">
        <v>1509</v>
      </c>
      <c r="F1177" s="85">
        <v>7.85</v>
      </c>
      <c r="G1177" s="32" t="s">
        <v>42</v>
      </c>
    </row>
    <row r="1178" spans="2:7" x14ac:dyDescent="0.2">
      <c r="B1178" s="32" t="s">
        <v>1057</v>
      </c>
      <c r="C1178" s="32" t="s">
        <v>208</v>
      </c>
      <c r="D1178" s="61">
        <v>4</v>
      </c>
      <c r="E1178" s="32" t="s">
        <v>1058</v>
      </c>
      <c r="F1178" s="85">
        <v>7.5</v>
      </c>
      <c r="G1178" s="32" t="s">
        <v>42</v>
      </c>
    </row>
    <row r="1179" spans="2:7" x14ac:dyDescent="0.2">
      <c r="B1179" s="32" t="s">
        <v>1059</v>
      </c>
      <c r="D1179" s="61">
        <v>5</v>
      </c>
      <c r="E1179" s="32" t="s">
        <v>1060</v>
      </c>
      <c r="F1179" s="85">
        <v>5.65</v>
      </c>
      <c r="G1179" s="32" t="s">
        <v>42</v>
      </c>
    </row>
    <row r="1180" spans="2:7" x14ac:dyDescent="0.2">
      <c r="B1180" s="32" t="s">
        <v>1061</v>
      </c>
      <c r="D1180" s="61">
        <v>2</v>
      </c>
      <c r="E1180" s="32" t="s">
        <v>162</v>
      </c>
      <c r="F1180" s="85">
        <v>1.9</v>
      </c>
      <c r="G1180" s="32" t="s">
        <v>42</v>
      </c>
    </row>
    <row r="1181" spans="2:7" x14ac:dyDescent="0.2">
      <c r="B1181" s="32" t="s">
        <v>1062</v>
      </c>
      <c r="D1181" s="61">
        <v>1</v>
      </c>
      <c r="E1181" s="32" t="s">
        <v>898</v>
      </c>
      <c r="F1181" s="85">
        <v>1.5</v>
      </c>
      <c r="G1181" s="32" t="s">
        <v>42</v>
      </c>
    </row>
    <row r="1182" spans="2:7" x14ac:dyDescent="0.2">
      <c r="B1182" s="32" t="s">
        <v>1063</v>
      </c>
      <c r="D1182" s="61">
        <v>10</v>
      </c>
      <c r="E1182" s="32" t="s">
        <v>1064</v>
      </c>
      <c r="F1182" s="85">
        <v>1.79</v>
      </c>
      <c r="G1182" s="32" t="s">
        <v>42</v>
      </c>
    </row>
    <row r="1183" spans="2:7" x14ac:dyDescent="0.2">
      <c r="B1183" s="32" t="s">
        <v>1065</v>
      </c>
      <c r="C1183" s="32" t="s">
        <v>1066</v>
      </c>
      <c r="D1183" s="61">
        <v>4</v>
      </c>
      <c r="E1183" s="32" t="s">
        <v>152</v>
      </c>
      <c r="F1183" s="85">
        <v>1.95</v>
      </c>
      <c r="G1183" s="32" t="s">
        <v>42</v>
      </c>
    </row>
    <row r="1184" spans="2:7" x14ac:dyDescent="0.2">
      <c r="B1184" s="32" t="s">
        <v>1067</v>
      </c>
      <c r="D1184" s="61">
        <v>2</v>
      </c>
      <c r="E1184" s="32" t="s">
        <v>898</v>
      </c>
      <c r="F1184" s="85">
        <v>1.6</v>
      </c>
      <c r="G1184" s="32" t="s">
        <v>42</v>
      </c>
    </row>
    <row r="1185" spans="2:7" x14ac:dyDescent="0.2">
      <c r="B1185" s="32" t="s">
        <v>1676</v>
      </c>
      <c r="D1185" s="61">
        <v>1</v>
      </c>
      <c r="E1185" s="32" t="s">
        <v>571</v>
      </c>
      <c r="F1185" s="85">
        <v>24</v>
      </c>
      <c r="G1185" s="32" t="s">
        <v>36</v>
      </c>
    </row>
    <row r="1186" spans="2:7" x14ac:dyDescent="0.2">
      <c r="B1186" s="32" t="s">
        <v>1068</v>
      </c>
      <c r="D1186" s="61">
        <v>1</v>
      </c>
      <c r="E1186" s="32" t="s">
        <v>8</v>
      </c>
      <c r="F1186" s="85">
        <v>27</v>
      </c>
      <c r="G1186" s="32" t="s">
        <v>36</v>
      </c>
    </row>
    <row r="1187" spans="2:7" x14ac:dyDescent="0.2">
      <c r="B1187" s="32" t="s">
        <v>1069</v>
      </c>
      <c r="D1187" s="61">
        <v>1</v>
      </c>
      <c r="E1187" s="32" t="s">
        <v>428</v>
      </c>
      <c r="F1187" s="85">
        <v>15</v>
      </c>
      <c r="G1187" s="32" t="s">
        <v>36</v>
      </c>
    </row>
    <row r="1188" spans="2:7" x14ac:dyDescent="0.2">
      <c r="B1188" s="32" t="s">
        <v>1070</v>
      </c>
      <c r="D1188" s="61">
        <v>1</v>
      </c>
      <c r="E1188" s="32" t="s">
        <v>428</v>
      </c>
      <c r="F1188" s="85">
        <v>27</v>
      </c>
      <c r="G1188" s="32" t="s">
        <v>36</v>
      </c>
    </row>
    <row r="1189" spans="2:7" x14ac:dyDescent="0.2">
      <c r="B1189" s="32" t="s">
        <v>1071</v>
      </c>
      <c r="D1189" s="61">
        <v>2</v>
      </c>
      <c r="E1189" s="32" t="s">
        <v>192</v>
      </c>
      <c r="F1189" s="85">
        <v>34.090000000000003</v>
      </c>
      <c r="G1189" s="32" t="s">
        <v>36</v>
      </c>
    </row>
    <row r="1190" spans="2:7" x14ac:dyDescent="0.2">
      <c r="B1190" s="32" t="s">
        <v>1072</v>
      </c>
      <c r="D1190" s="61">
        <v>1</v>
      </c>
      <c r="E1190" s="32" t="s">
        <v>859</v>
      </c>
      <c r="F1190" s="85">
        <v>5.4</v>
      </c>
      <c r="G1190" s="32" t="s">
        <v>36</v>
      </c>
    </row>
    <row r="1191" spans="2:7" x14ac:dyDescent="0.2">
      <c r="B1191" s="32" t="s">
        <v>1677</v>
      </c>
      <c r="C1191" s="32" t="s">
        <v>603</v>
      </c>
      <c r="D1191" s="61">
        <v>1</v>
      </c>
      <c r="E1191" s="32" t="s">
        <v>1678</v>
      </c>
      <c r="F1191" s="85">
        <v>35.450000000000003</v>
      </c>
      <c r="G1191" s="32" t="s">
        <v>36</v>
      </c>
    </row>
    <row r="1192" spans="2:7" x14ac:dyDescent="0.2">
      <c r="B1192" s="32" t="s">
        <v>1073</v>
      </c>
      <c r="D1192" s="61">
        <v>1</v>
      </c>
      <c r="E1192" s="32" t="s">
        <v>571</v>
      </c>
      <c r="F1192" s="85">
        <v>21</v>
      </c>
      <c r="G1192" s="32" t="s">
        <v>36</v>
      </c>
    </row>
    <row r="1193" spans="2:7" x14ac:dyDescent="0.2">
      <c r="B1193" s="32" t="s">
        <v>1074</v>
      </c>
      <c r="D1193" s="61">
        <v>1</v>
      </c>
      <c r="E1193" s="32" t="s">
        <v>556</v>
      </c>
      <c r="F1193" s="85">
        <v>26.6</v>
      </c>
      <c r="G1193" s="32" t="s">
        <v>36</v>
      </c>
    </row>
    <row r="1194" spans="2:7" x14ac:dyDescent="0.2">
      <c r="B1194" s="32" t="s">
        <v>1075</v>
      </c>
      <c r="D1194" s="61">
        <v>1</v>
      </c>
      <c r="E1194" s="32" t="s">
        <v>1076</v>
      </c>
      <c r="F1194" s="85">
        <v>25.59</v>
      </c>
      <c r="G1194" s="32" t="s">
        <v>36</v>
      </c>
    </row>
    <row r="1195" spans="2:7" x14ac:dyDescent="0.2">
      <c r="B1195" s="32" t="s">
        <v>1077</v>
      </c>
      <c r="D1195" s="61">
        <v>1</v>
      </c>
      <c r="E1195" s="32" t="s">
        <v>687</v>
      </c>
      <c r="F1195" s="85">
        <v>42.6</v>
      </c>
      <c r="G1195" s="32" t="s">
        <v>36</v>
      </c>
    </row>
    <row r="1196" spans="2:7" x14ac:dyDescent="0.2">
      <c r="B1196" s="32" t="s">
        <v>2163</v>
      </c>
      <c r="C1196" s="32" t="s">
        <v>2164</v>
      </c>
      <c r="D1196" s="61">
        <v>5</v>
      </c>
      <c r="E1196" s="32" t="s">
        <v>2165</v>
      </c>
      <c r="F1196" s="85">
        <v>6.05</v>
      </c>
      <c r="G1196" s="32" t="s">
        <v>42</v>
      </c>
    </row>
    <row r="1197" spans="2:7" x14ac:dyDescent="0.2">
      <c r="B1197" s="32" t="s">
        <v>1078</v>
      </c>
      <c r="C1197" s="32" t="s">
        <v>1079</v>
      </c>
      <c r="D1197" s="61">
        <v>5</v>
      </c>
      <c r="E1197" s="32" t="s">
        <v>337</v>
      </c>
      <c r="F1197" s="85">
        <v>6.45</v>
      </c>
      <c r="G1197" s="32" t="s">
        <v>42</v>
      </c>
    </row>
    <row r="1198" spans="2:7" x14ac:dyDescent="0.2">
      <c r="B1198" s="32" t="s">
        <v>1080</v>
      </c>
      <c r="C1198" s="32" t="s">
        <v>1081</v>
      </c>
      <c r="D1198" s="61">
        <v>7</v>
      </c>
      <c r="E1198" s="32" t="s">
        <v>337</v>
      </c>
      <c r="F1198" s="85">
        <v>5.05</v>
      </c>
      <c r="G1198" s="32" t="s">
        <v>42</v>
      </c>
    </row>
    <row r="1199" spans="2:7" x14ac:dyDescent="0.2">
      <c r="B1199" s="32" t="s">
        <v>1082</v>
      </c>
      <c r="C1199" s="32" t="s">
        <v>1083</v>
      </c>
      <c r="D1199" s="61">
        <v>9</v>
      </c>
      <c r="E1199" s="32" t="s">
        <v>337</v>
      </c>
      <c r="F1199" s="85">
        <v>4.7</v>
      </c>
      <c r="G1199" s="32" t="s">
        <v>42</v>
      </c>
    </row>
    <row r="1200" spans="2:7" x14ac:dyDescent="0.2">
      <c r="B1200" s="32" t="s">
        <v>1936</v>
      </c>
      <c r="C1200" s="32" t="s">
        <v>307</v>
      </c>
      <c r="D1200" s="61">
        <v>1</v>
      </c>
      <c r="E1200" s="32" t="s">
        <v>189</v>
      </c>
      <c r="F1200" s="85">
        <v>27.3</v>
      </c>
      <c r="G1200" s="32" t="s">
        <v>36</v>
      </c>
    </row>
    <row r="1201" spans="2:7" x14ac:dyDescent="0.2">
      <c r="B1201" s="32" t="s">
        <v>1937</v>
      </c>
      <c r="C1201" s="32" t="s">
        <v>307</v>
      </c>
      <c r="D1201" s="61">
        <v>1</v>
      </c>
      <c r="E1201" s="32" t="s">
        <v>78</v>
      </c>
      <c r="F1201" s="85">
        <v>16</v>
      </c>
      <c r="G1201" s="32" t="s">
        <v>36</v>
      </c>
    </row>
    <row r="1202" spans="2:7" x14ac:dyDescent="0.2">
      <c r="B1202" s="32" t="s">
        <v>1938</v>
      </c>
      <c r="C1202" s="32" t="s">
        <v>307</v>
      </c>
      <c r="D1202" s="61">
        <v>1</v>
      </c>
      <c r="E1202" s="32" t="s">
        <v>1939</v>
      </c>
      <c r="F1202" s="85">
        <v>17.649999999999999</v>
      </c>
      <c r="G1202" s="32" t="s">
        <v>36</v>
      </c>
    </row>
    <row r="1203" spans="2:7" x14ac:dyDescent="0.2">
      <c r="B1203" s="32" t="s">
        <v>1084</v>
      </c>
      <c r="C1203" s="32" t="s">
        <v>1398</v>
      </c>
      <c r="D1203" s="61">
        <v>3</v>
      </c>
      <c r="E1203" s="32" t="s">
        <v>231</v>
      </c>
      <c r="F1203" s="85">
        <v>13.5</v>
      </c>
      <c r="G1203" s="32" t="s">
        <v>42</v>
      </c>
    </row>
    <row r="1204" spans="2:7" x14ac:dyDescent="0.2">
      <c r="B1204" s="32" t="s">
        <v>1679</v>
      </c>
      <c r="D1204" s="61">
        <v>4</v>
      </c>
      <c r="E1204" s="32" t="s">
        <v>488</v>
      </c>
      <c r="F1204" s="85">
        <v>17.350000000000001</v>
      </c>
      <c r="G1204" s="32" t="s">
        <v>36</v>
      </c>
    </row>
    <row r="1205" spans="2:7" x14ac:dyDescent="0.2">
      <c r="B1205" s="32" t="s">
        <v>1085</v>
      </c>
      <c r="D1205" s="61">
        <v>1</v>
      </c>
      <c r="E1205" s="32" t="s">
        <v>103</v>
      </c>
      <c r="F1205" s="85">
        <v>13.89</v>
      </c>
      <c r="G1205" s="32" t="s">
        <v>36</v>
      </c>
    </row>
    <row r="1206" spans="2:7" x14ac:dyDescent="0.2">
      <c r="B1206" s="32" t="s">
        <v>1680</v>
      </c>
      <c r="D1206" s="61">
        <v>1</v>
      </c>
      <c r="E1206" s="32" t="s">
        <v>379</v>
      </c>
      <c r="F1206" s="85">
        <v>14.59</v>
      </c>
      <c r="G1206" s="32" t="s">
        <v>36</v>
      </c>
    </row>
    <row r="1207" spans="2:7" x14ac:dyDescent="0.2">
      <c r="B1207" s="32" t="s">
        <v>1086</v>
      </c>
      <c r="D1207" s="61">
        <v>1</v>
      </c>
      <c r="E1207" s="32" t="s">
        <v>103</v>
      </c>
      <c r="F1207" s="85">
        <v>16.89</v>
      </c>
      <c r="G1207" s="32" t="s">
        <v>36</v>
      </c>
    </row>
    <row r="1208" spans="2:7" x14ac:dyDescent="0.2">
      <c r="B1208" s="32" t="s">
        <v>1681</v>
      </c>
      <c r="D1208" s="61">
        <v>2</v>
      </c>
      <c r="E1208" s="32" t="s">
        <v>282</v>
      </c>
      <c r="F1208" s="85">
        <v>11.6</v>
      </c>
      <c r="G1208" s="32" t="s">
        <v>42</v>
      </c>
    </row>
    <row r="1209" spans="2:7" x14ac:dyDescent="0.2">
      <c r="B1209" s="32" t="s">
        <v>1682</v>
      </c>
      <c r="C1209" s="32" t="s">
        <v>1200</v>
      </c>
      <c r="D1209" s="61">
        <v>1</v>
      </c>
      <c r="E1209" s="32" t="s">
        <v>172</v>
      </c>
      <c r="F1209" s="85">
        <v>39.799999999999997</v>
      </c>
      <c r="G1209" s="32" t="s">
        <v>36</v>
      </c>
    </row>
    <row r="1210" spans="2:7" x14ac:dyDescent="0.2">
      <c r="B1210" s="32" t="s">
        <v>1348</v>
      </c>
      <c r="C1210" s="32" t="s">
        <v>1200</v>
      </c>
      <c r="D1210" s="61">
        <v>1</v>
      </c>
      <c r="E1210" s="32" t="s">
        <v>47</v>
      </c>
      <c r="F1210" s="85">
        <v>65.349999999999994</v>
      </c>
      <c r="G1210" s="32" t="s">
        <v>36</v>
      </c>
    </row>
    <row r="1211" spans="2:7" x14ac:dyDescent="0.2">
      <c r="B1211" s="32" t="s">
        <v>1087</v>
      </c>
      <c r="D1211" s="61">
        <v>2</v>
      </c>
      <c r="E1211" s="32" t="s">
        <v>105</v>
      </c>
      <c r="F1211" s="85">
        <v>4.79</v>
      </c>
      <c r="G1211" s="32" t="s">
        <v>42</v>
      </c>
    </row>
    <row r="1212" spans="2:7" x14ac:dyDescent="0.2">
      <c r="B1212" s="32" t="s">
        <v>1088</v>
      </c>
      <c r="D1212" s="61">
        <v>3</v>
      </c>
      <c r="E1212" s="32" t="s">
        <v>105</v>
      </c>
      <c r="F1212" s="85">
        <v>5.6</v>
      </c>
      <c r="G1212" s="32" t="s">
        <v>42</v>
      </c>
    </row>
    <row r="1213" spans="2:7" x14ac:dyDescent="0.2">
      <c r="B1213" s="32" t="s">
        <v>1089</v>
      </c>
      <c r="D1213" s="61">
        <v>11</v>
      </c>
      <c r="E1213" s="32" t="s">
        <v>1090</v>
      </c>
      <c r="F1213" s="85">
        <v>5.3</v>
      </c>
      <c r="G1213" s="32" t="s">
        <v>42</v>
      </c>
    </row>
    <row r="1214" spans="2:7" x14ac:dyDescent="0.2">
      <c r="B1214" s="32" t="s">
        <v>1091</v>
      </c>
      <c r="D1214" s="61">
        <v>15</v>
      </c>
      <c r="E1214" s="32" t="s">
        <v>1090</v>
      </c>
      <c r="F1214" s="85">
        <v>5.3</v>
      </c>
      <c r="G1214" s="32" t="s">
        <v>42</v>
      </c>
    </row>
    <row r="1215" spans="2:7" x14ac:dyDescent="0.2">
      <c r="B1215" s="32" t="s">
        <v>1092</v>
      </c>
      <c r="D1215" s="61">
        <v>5</v>
      </c>
      <c r="E1215" s="32" t="s">
        <v>47</v>
      </c>
      <c r="F1215" s="85">
        <v>3.19</v>
      </c>
      <c r="G1215" s="32" t="s">
        <v>42</v>
      </c>
    </row>
    <row r="1216" spans="2:7" x14ac:dyDescent="0.2">
      <c r="B1216" s="32" t="s">
        <v>1093</v>
      </c>
      <c r="D1216" s="61">
        <v>2</v>
      </c>
      <c r="E1216" s="32" t="s">
        <v>92</v>
      </c>
      <c r="F1216" s="85">
        <v>3.19</v>
      </c>
      <c r="G1216" s="32" t="s">
        <v>42</v>
      </c>
    </row>
    <row r="1217" spans="2:7" x14ac:dyDescent="0.2">
      <c r="B1217" s="32" t="s">
        <v>1094</v>
      </c>
      <c r="C1217" s="32" t="s">
        <v>543</v>
      </c>
      <c r="D1217" s="61">
        <v>10</v>
      </c>
      <c r="E1217" s="32" t="s">
        <v>92</v>
      </c>
      <c r="F1217" s="85">
        <v>3.6</v>
      </c>
      <c r="G1217" s="32" t="s">
        <v>42</v>
      </c>
    </row>
    <row r="1218" spans="2:7" x14ac:dyDescent="0.2">
      <c r="B1218" s="32" t="s">
        <v>1095</v>
      </c>
      <c r="D1218" s="61">
        <v>2</v>
      </c>
      <c r="E1218" s="32" t="s">
        <v>542</v>
      </c>
      <c r="F1218" s="85">
        <v>3.19</v>
      </c>
      <c r="G1218" s="32" t="s">
        <v>42</v>
      </c>
    </row>
    <row r="1219" spans="2:7" x14ac:dyDescent="0.2">
      <c r="B1219" s="32" t="s">
        <v>1096</v>
      </c>
      <c r="D1219" s="61">
        <v>2</v>
      </c>
      <c r="E1219" s="32" t="s">
        <v>542</v>
      </c>
      <c r="F1219" s="85">
        <v>3.15</v>
      </c>
      <c r="G1219" s="32" t="s">
        <v>42</v>
      </c>
    </row>
    <row r="1220" spans="2:7" x14ac:dyDescent="0.2">
      <c r="B1220" s="32" t="s">
        <v>1097</v>
      </c>
      <c r="D1220" s="61">
        <v>3</v>
      </c>
      <c r="E1220" s="32" t="s">
        <v>542</v>
      </c>
      <c r="F1220" s="85">
        <v>3.19</v>
      </c>
      <c r="G1220" s="32" t="s">
        <v>42</v>
      </c>
    </row>
    <row r="1221" spans="2:7" x14ac:dyDescent="0.2">
      <c r="B1221" s="32" t="s">
        <v>1098</v>
      </c>
      <c r="D1221" s="61">
        <v>7</v>
      </c>
      <c r="E1221" s="32" t="s">
        <v>542</v>
      </c>
      <c r="F1221" s="85">
        <v>3.19</v>
      </c>
      <c r="G1221" s="32" t="s">
        <v>42</v>
      </c>
    </row>
    <row r="1222" spans="2:7" x14ac:dyDescent="0.2">
      <c r="B1222" s="32" t="s">
        <v>1099</v>
      </c>
      <c r="D1222" s="61">
        <v>8</v>
      </c>
      <c r="E1222" s="32" t="s">
        <v>542</v>
      </c>
      <c r="F1222" s="85">
        <v>3.19</v>
      </c>
      <c r="G1222" s="32" t="s">
        <v>42</v>
      </c>
    </row>
    <row r="1223" spans="2:7" x14ac:dyDescent="0.2">
      <c r="B1223" s="32" t="s">
        <v>1100</v>
      </c>
      <c r="D1223" s="61">
        <v>1</v>
      </c>
      <c r="E1223" s="32" t="s">
        <v>542</v>
      </c>
      <c r="F1223" s="85">
        <v>3.19</v>
      </c>
      <c r="G1223" s="32" t="s">
        <v>42</v>
      </c>
    </row>
    <row r="1224" spans="2:7" x14ac:dyDescent="0.2">
      <c r="B1224" s="32" t="s">
        <v>1101</v>
      </c>
      <c r="D1224" s="61">
        <v>5</v>
      </c>
      <c r="E1224" s="32" t="s">
        <v>542</v>
      </c>
      <c r="F1224" s="85">
        <v>3.19</v>
      </c>
      <c r="G1224" s="32" t="s">
        <v>42</v>
      </c>
    </row>
    <row r="1225" spans="2:7" x14ac:dyDescent="0.2">
      <c r="B1225" s="32" t="s">
        <v>1102</v>
      </c>
      <c r="D1225" s="61">
        <v>4</v>
      </c>
      <c r="E1225" s="32" t="s">
        <v>542</v>
      </c>
      <c r="F1225" s="85">
        <v>3.19</v>
      </c>
      <c r="G1225" s="32" t="s">
        <v>42</v>
      </c>
    </row>
    <row r="1226" spans="2:7" x14ac:dyDescent="0.2">
      <c r="B1226" s="32" t="s">
        <v>1103</v>
      </c>
      <c r="D1226" s="61">
        <v>6</v>
      </c>
      <c r="E1226" s="32" t="s">
        <v>542</v>
      </c>
      <c r="F1226" s="85">
        <v>3.19</v>
      </c>
      <c r="G1226" s="32" t="s">
        <v>42</v>
      </c>
    </row>
    <row r="1227" spans="2:7" x14ac:dyDescent="0.2">
      <c r="B1227" s="32" t="s">
        <v>1104</v>
      </c>
      <c r="D1227" s="61">
        <v>6</v>
      </c>
      <c r="E1227" s="32" t="s">
        <v>542</v>
      </c>
      <c r="F1227" s="85">
        <v>3.19</v>
      </c>
      <c r="G1227" s="32" t="s">
        <v>42</v>
      </c>
    </row>
    <row r="1228" spans="2:7" x14ac:dyDescent="0.2">
      <c r="B1228" s="32" t="s">
        <v>1105</v>
      </c>
      <c r="D1228" s="61">
        <v>7</v>
      </c>
      <c r="E1228" s="32" t="s">
        <v>542</v>
      </c>
      <c r="F1228" s="85">
        <v>3.19</v>
      </c>
      <c r="G1228" s="32" t="s">
        <v>42</v>
      </c>
    </row>
    <row r="1229" spans="2:7" x14ac:dyDescent="0.2">
      <c r="B1229" s="32" t="s">
        <v>1106</v>
      </c>
      <c r="D1229" s="61">
        <v>8</v>
      </c>
      <c r="E1229" s="32" t="s">
        <v>542</v>
      </c>
      <c r="F1229" s="85">
        <v>3.75</v>
      </c>
      <c r="G1229" s="32" t="s">
        <v>42</v>
      </c>
    </row>
    <row r="1230" spans="2:7" x14ac:dyDescent="0.2">
      <c r="B1230" s="32" t="s">
        <v>1107</v>
      </c>
      <c r="D1230" s="61">
        <v>9</v>
      </c>
      <c r="E1230" s="32" t="s">
        <v>542</v>
      </c>
      <c r="F1230" s="85">
        <v>3.15</v>
      </c>
      <c r="G1230" s="32" t="s">
        <v>42</v>
      </c>
    </row>
    <row r="1231" spans="2:7" x14ac:dyDescent="0.2">
      <c r="B1231" s="32" t="s">
        <v>1108</v>
      </c>
      <c r="C1231" s="32" t="s">
        <v>935</v>
      </c>
      <c r="D1231" s="61">
        <v>4</v>
      </c>
      <c r="E1231" s="32" t="s">
        <v>150</v>
      </c>
      <c r="F1231" s="85">
        <v>3.65</v>
      </c>
      <c r="G1231" s="32" t="s">
        <v>42</v>
      </c>
    </row>
    <row r="1232" spans="2:7" x14ac:dyDescent="0.2">
      <c r="B1232" s="32" t="s">
        <v>1109</v>
      </c>
      <c r="D1232" s="61">
        <v>5</v>
      </c>
      <c r="E1232" s="32" t="s">
        <v>542</v>
      </c>
      <c r="F1232" s="85">
        <v>3.19</v>
      </c>
      <c r="G1232" s="32" t="s">
        <v>42</v>
      </c>
    </row>
    <row r="1233" spans="2:7" x14ac:dyDescent="0.2">
      <c r="B1233" s="32" t="s">
        <v>1110</v>
      </c>
      <c r="D1233" s="61">
        <v>4</v>
      </c>
      <c r="E1233" s="32" t="s">
        <v>542</v>
      </c>
      <c r="F1233" s="85">
        <v>3.19</v>
      </c>
      <c r="G1233" s="32" t="s">
        <v>42</v>
      </c>
    </row>
    <row r="1234" spans="2:7" x14ac:dyDescent="0.2">
      <c r="B1234" s="32" t="s">
        <v>1111</v>
      </c>
      <c r="C1234" s="32" t="s">
        <v>1112</v>
      </c>
      <c r="D1234" s="61">
        <v>3</v>
      </c>
      <c r="E1234" s="32" t="s">
        <v>1113</v>
      </c>
      <c r="F1234" s="85">
        <v>3.3</v>
      </c>
      <c r="G1234" s="32" t="s">
        <v>42</v>
      </c>
    </row>
    <row r="1235" spans="2:7" x14ac:dyDescent="0.2">
      <c r="B1235" s="32" t="s">
        <v>1114</v>
      </c>
      <c r="D1235" s="61">
        <v>9</v>
      </c>
      <c r="E1235" s="32" t="s">
        <v>542</v>
      </c>
      <c r="F1235" s="85">
        <v>3.19</v>
      </c>
      <c r="G1235" s="32" t="s">
        <v>42</v>
      </c>
    </row>
    <row r="1236" spans="2:7" x14ac:dyDescent="0.2">
      <c r="B1236" s="32" t="s">
        <v>1115</v>
      </c>
      <c r="D1236" s="61">
        <v>1</v>
      </c>
      <c r="E1236" s="32" t="s">
        <v>542</v>
      </c>
      <c r="F1236" s="85">
        <v>3.19</v>
      </c>
      <c r="G1236" s="32" t="s">
        <v>42</v>
      </c>
    </row>
    <row r="1237" spans="2:7" x14ac:dyDescent="0.2">
      <c r="B1237" s="32" t="s">
        <v>1116</v>
      </c>
      <c r="D1237" s="61">
        <v>11</v>
      </c>
      <c r="E1237" s="32" t="s">
        <v>542</v>
      </c>
      <c r="F1237" s="85">
        <v>3.15</v>
      </c>
      <c r="G1237" s="32" t="s">
        <v>42</v>
      </c>
    </row>
    <row r="1238" spans="2:7" x14ac:dyDescent="0.2">
      <c r="B1238" s="32" t="s">
        <v>1683</v>
      </c>
      <c r="C1238" s="32" t="s">
        <v>100</v>
      </c>
      <c r="D1238" s="61">
        <v>1</v>
      </c>
      <c r="E1238" s="32" t="s">
        <v>107</v>
      </c>
      <c r="F1238" s="85">
        <v>13.99</v>
      </c>
      <c r="G1238" s="32" t="s">
        <v>36</v>
      </c>
    </row>
    <row r="1239" spans="2:7" x14ac:dyDescent="0.2">
      <c r="B1239" s="32" t="s">
        <v>1117</v>
      </c>
      <c r="C1239" s="32" t="s">
        <v>179</v>
      </c>
      <c r="D1239" s="61">
        <v>1</v>
      </c>
      <c r="E1239" s="32" t="s">
        <v>1118</v>
      </c>
      <c r="F1239" s="85">
        <v>16.45</v>
      </c>
      <c r="G1239" s="32" t="s">
        <v>42</v>
      </c>
    </row>
    <row r="1240" spans="2:7" x14ac:dyDescent="0.2">
      <c r="B1240" s="32" t="s">
        <v>1119</v>
      </c>
      <c r="D1240" s="61">
        <v>4</v>
      </c>
      <c r="E1240" s="32" t="s">
        <v>496</v>
      </c>
      <c r="F1240" s="85">
        <v>19.55</v>
      </c>
      <c r="G1240" s="32" t="s">
        <v>36</v>
      </c>
    </row>
    <row r="1241" spans="2:7" x14ac:dyDescent="0.2">
      <c r="B1241" s="32" t="s">
        <v>1120</v>
      </c>
      <c r="D1241" s="61">
        <v>4</v>
      </c>
      <c r="E1241" s="32" t="s">
        <v>496</v>
      </c>
      <c r="F1241" s="85">
        <v>16.600000000000001</v>
      </c>
      <c r="G1241" s="32" t="s">
        <v>36</v>
      </c>
    </row>
    <row r="1242" spans="2:7" x14ac:dyDescent="0.2">
      <c r="B1242" s="32" t="s">
        <v>1121</v>
      </c>
      <c r="D1242" s="61">
        <v>1</v>
      </c>
      <c r="E1242" s="32" t="s">
        <v>496</v>
      </c>
      <c r="F1242" s="85">
        <v>14.8</v>
      </c>
      <c r="G1242" s="32" t="s">
        <v>36</v>
      </c>
    </row>
    <row r="1243" spans="2:7" x14ac:dyDescent="0.2">
      <c r="B1243" s="32" t="s">
        <v>1326</v>
      </c>
      <c r="C1243" s="32" t="s">
        <v>1327</v>
      </c>
      <c r="D1243" s="61">
        <v>4</v>
      </c>
      <c r="E1243" s="32" t="s">
        <v>530</v>
      </c>
      <c r="F1243" s="85">
        <v>5.2</v>
      </c>
      <c r="G1243" s="32" t="s">
        <v>42</v>
      </c>
    </row>
    <row r="1244" spans="2:7" x14ac:dyDescent="0.2">
      <c r="B1244" s="32" t="s">
        <v>2166</v>
      </c>
      <c r="C1244" s="32" t="s">
        <v>2167</v>
      </c>
      <c r="D1244" s="61">
        <v>4</v>
      </c>
      <c r="E1244" s="32" t="s">
        <v>102</v>
      </c>
      <c r="F1244" s="85">
        <v>11.6</v>
      </c>
      <c r="G1244" s="32" t="s">
        <v>42</v>
      </c>
    </row>
    <row r="1245" spans="2:7" x14ac:dyDescent="0.2">
      <c r="B1245" s="32" t="s">
        <v>1328</v>
      </c>
      <c r="C1245" s="32" t="s">
        <v>1329</v>
      </c>
      <c r="D1245" s="61">
        <v>12</v>
      </c>
      <c r="E1245" s="32" t="s">
        <v>530</v>
      </c>
      <c r="F1245" s="85">
        <v>5.2</v>
      </c>
      <c r="G1245" s="32" t="s">
        <v>42</v>
      </c>
    </row>
    <row r="1246" spans="2:7" x14ac:dyDescent="0.2">
      <c r="B1246" s="32" t="s">
        <v>1122</v>
      </c>
      <c r="C1246" s="32" t="s">
        <v>1123</v>
      </c>
      <c r="D1246" s="61">
        <v>2</v>
      </c>
      <c r="E1246" s="32" t="s">
        <v>332</v>
      </c>
      <c r="F1246" s="85">
        <v>3.95</v>
      </c>
      <c r="G1246" s="32" t="s">
        <v>42</v>
      </c>
    </row>
    <row r="1247" spans="2:7" x14ac:dyDescent="0.2">
      <c r="B1247" s="32" t="s">
        <v>1125</v>
      </c>
      <c r="C1247" s="32" t="s">
        <v>384</v>
      </c>
      <c r="D1247" s="61">
        <v>5</v>
      </c>
      <c r="E1247" s="32" t="s">
        <v>1124</v>
      </c>
      <c r="F1247" s="85">
        <v>5.0999999999999996</v>
      </c>
      <c r="G1247" s="32" t="s">
        <v>36</v>
      </c>
    </row>
    <row r="1248" spans="2:7" x14ac:dyDescent="0.2">
      <c r="B1248" s="32" t="s">
        <v>2168</v>
      </c>
      <c r="C1248" s="32" t="s">
        <v>2169</v>
      </c>
      <c r="D1248" s="61">
        <v>12</v>
      </c>
      <c r="E1248" s="32" t="s">
        <v>78</v>
      </c>
      <c r="F1248" s="85">
        <v>4.5999999999999996</v>
      </c>
      <c r="G1248" s="32" t="s">
        <v>36</v>
      </c>
    </row>
    <row r="1249" spans="2:7" x14ac:dyDescent="0.2">
      <c r="B1249" s="32" t="s">
        <v>2170</v>
      </c>
      <c r="C1249" s="32" t="s">
        <v>90</v>
      </c>
      <c r="D1249" s="61">
        <v>12</v>
      </c>
      <c r="E1249" s="32" t="s">
        <v>78</v>
      </c>
      <c r="F1249" s="85">
        <v>4.5999999999999996</v>
      </c>
      <c r="G1249" s="32" t="s">
        <v>36</v>
      </c>
    </row>
    <row r="1250" spans="2:7" x14ac:dyDescent="0.2">
      <c r="B1250" s="32" t="s">
        <v>1126</v>
      </c>
      <c r="C1250" s="32" t="s">
        <v>76</v>
      </c>
      <c r="D1250" s="61">
        <v>6</v>
      </c>
      <c r="E1250" s="32" t="s">
        <v>78</v>
      </c>
      <c r="F1250" s="85">
        <v>4.5999999999999996</v>
      </c>
      <c r="G1250" s="32" t="s">
        <v>36</v>
      </c>
    </row>
    <row r="1251" spans="2:7" x14ac:dyDescent="0.2">
      <c r="B1251" s="32" t="s">
        <v>1940</v>
      </c>
      <c r="C1251" s="32" t="s">
        <v>1941</v>
      </c>
      <c r="D1251" s="61">
        <v>12</v>
      </c>
      <c r="E1251" s="32" t="s">
        <v>78</v>
      </c>
      <c r="F1251" s="85">
        <v>4.5999999999999996</v>
      </c>
      <c r="G1251" s="32" t="s">
        <v>36</v>
      </c>
    </row>
    <row r="1252" spans="2:7" x14ac:dyDescent="0.2">
      <c r="B1252" s="32" t="s">
        <v>1127</v>
      </c>
      <c r="C1252" s="32" t="s">
        <v>110</v>
      </c>
      <c r="D1252" s="61">
        <v>2</v>
      </c>
      <c r="E1252" s="32" t="s">
        <v>187</v>
      </c>
      <c r="F1252" s="85">
        <v>5.7</v>
      </c>
      <c r="G1252" s="32" t="s">
        <v>42</v>
      </c>
    </row>
    <row r="1253" spans="2:7" x14ac:dyDescent="0.2">
      <c r="B1253" s="32" t="s">
        <v>1128</v>
      </c>
      <c r="D1253" s="61">
        <v>4</v>
      </c>
      <c r="E1253" s="32" t="s">
        <v>542</v>
      </c>
      <c r="F1253" s="85">
        <v>5.35</v>
      </c>
      <c r="G1253" s="32" t="s">
        <v>42</v>
      </c>
    </row>
    <row r="1254" spans="2:7" x14ac:dyDescent="0.2">
      <c r="B1254" s="32" t="s">
        <v>1239</v>
      </c>
      <c r="C1254" s="32" t="s">
        <v>574</v>
      </c>
      <c r="D1254" s="61">
        <v>1</v>
      </c>
      <c r="E1254" s="32" t="s">
        <v>542</v>
      </c>
      <c r="F1254" s="85">
        <v>4.6500000000000004</v>
      </c>
      <c r="G1254" s="32" t="s">
        <v>42</v>
      </c>
    </row>
    <row r="1255" spans="2:7" x14ac:dyDescent="0.2">
      <c r="B1255" s="32" t="s">
        <v>1129</v>
      </c>
      <c r="C1255" s="32" t="s">
        <v>1240</v>
      </c>
      <c r="D1255" s="61">
        <v>5</v>
      </c>
      <c r="E1255" s="32" t="s">
        <v>121</v>
      </c>
      <c r="F1255" s="85">
        <v>5.35</v>
      </c>
      <c r="G1255" s="32" t="s">
        <v>42</v>
      </c>
    </row>
    <row r="1256" spans="2:7" x14ac:dyDescent="0.2">
      <c r="B1256" s="32" t="s">
        <v>1130</v>
      </c>
      <c r="D1256" s="61">
        <v>1</v>
      </c>
      <c r="E1256" s="32" t="s">
        <v>1131</v>
      </c>
      <c r="F1256" s="85">
        <v>22.25</v>
      </c>
      <c r="G1256" s="32" t="s">
        <v>36</v>
      </c>
    </row>
    <row r="1257" spans="2:7" x14ac:dyDescent="0.2">
      <c r="B1257" s="32" t="s">
        <v>1132</v>
      </c>
      <c r="D1257" s="61">
        <v>1</v>
      </c>
      <c r="E1257" s="32" t="s">
        <v>556</v>
      </c>
      <c r="F1257" s="85">
        <v>15.35</v>
      </c>
      <c r="G1257" s="32" t="s">
        <v>36</v>
      </c>
    </row>
    <row r="1258" spans="2:7" x14ac:dyDescent="0.2">
      <c r="B1258" s="32" t="s">
        <v>1684</v>
      </c>
      <c r="D1258" s="61">
        <v>1</v>
      </c>
      <c r="E1258" s="32" t="s">
        <v>553</v>
      </c>
      <c r="F1258" s="85">
        <v>23.85</v>
      </c>
      <c r="G1258" s="32" t="s">
        <v>36</v>
      </c>
    </row>
    <row r="1259" spans="2:7" x14ac:dyDescent="0.2">
      <c r="B1259" s="32" t="s">
        <v>2171</v>
      </c>
      <c r="C1259" s="32" t="s">
        <v>754</v>
      </c>
      <c r="D1259" s="61">
        <v>1</v>
      </c>
      <c r="E1259" s="32" t="s">
        <v>189</v>
      </c>
      <c r="F1259" s="85">
        <v>26.35</v>
      </c>
      <c r="G1259" s="32" t="s">
        <v>36</v>
      </c>
    </row>
    <row r="1260" spans="2:7" x14ac:dyDescent="0.2">
      <c r="B1260" s="32" t="s">
        <v>1133</v>
      </c>
      <c r="D1260" s="61">
        <v>1</v>
      </c>
      <c r="E1260" s="32" t="s">
        <v>553</v>
      </c>
      <c r="F1260" s="85">
        <v>39.39</v>
      </c>
      <c r="G1260" s="32" t="s">
        <v>36</v>
      </c>
    </row>
    <row r="1261" spans="2:7" x14ac:dyDescent="0.2">
      <c r="B1261" s="32" t="s">
        <v>1330</v>
      </c>
      <c r="C1261" s="32" t="s">
        <v>370</v>
      </c>
      <c r="D1261" s="61">
        <v>1</v>
      </c>
      <c r="E1261" s="32" t="s">
        <v>556</v>
      </c>
      <c r="F1261" s="85">
        <v>16.95</v>
      </c>
      <c r="G1261" s="32" t="s">
        <v>36</v>
      </c>
    </row>
    <row r="1262" spans="2:7" x14ac:dyDescent="0.2">
      <c r="B1262" s="32" t="s">
        <v>1134</v>
      </c>
      <c r="D1262" s="61">
        <v>1</v>
      </c>
      <c r="E1262" s="32" t="s">
        <v>556</v>
      </c>
      <c r="F1262" s="85">
        <v>22.05</v>
      </c>
      <c r="G1262" s="32" t="s">
        <v>36</v>
      </c>
    </row>
    <row r="1263" spans="2:7" x14ac:dyDescent="0.2">
      <c r="B1263" s="32" t="s">
        <v>1135</v>
      </c>
      <c r="D1263" s="61">
        <v>2</v>
      </c>
      <c r="E1263" s="32" t="s">
        <v>448</v>
      </c>
      <c r="F1263" s="85">
        <v>13.19</v>
      </c>
      <c r="G1263" s="32" t="s">
        <v>36</v>
      </c>
    </row>
    <row r="1264" spans="2:7" x14ac:dyDescent="0.2">
      <c r="B1264" s="32" t="s">
        <v>1136</v>
      </c>
      <c r="D1264" s="61">
        <v>1</v>
      </c>
      <c r="E1264" s="32" t="s">
        <v>1137</v>
      </c>
      <c r="F1264" s="85">
        <v>13.05</v>
      </c>
      <c r="G1264" s="32" t="s">
        <v>36</v>
      </c>
    </row>
    <row r="1265" spans="2:7" x14ac:dyDescent="0.2">
      <c r="B1265" s="32" t="s">
        <v>1138</v>
      </c>
      <c r="D1265" s="61">
        <v>1</v>
      </c>
      <c r="E1265" s="32" t="s">
        <v>859</v>
      </c>
      <c r="F1265" s="85">
        <v>16.649999999999999</v>
      </c>
      <c r="G1265" s="32" t="s">
        <v>36</v>
      </c>
    </row>
    <row r="1266" spans="2:7" x14ac:dyDescent="0.2">
      <c r="B1266" s="32" t="s">
        <v>1685</v>
      </c>
      <c r="C1266" s="32" t="s">
        <v>1686</v>
      </c>
      <c r="D1266" s="61">
        <v>24</v>
      </c>
      <c r="E1266" s="32" t="s">
        <v>92</v>
      </c>
      <c r="F1266" s="85">
        <v>7</v>
      </c>
      <c r="G1266" s="32" t="s">
        <v>42</v>
      </c>
    </row>
    <row r="1267" spans="2:7" x14ac:dyDescent="0.2">
      <c r="B1267" s="32" t="s">
        <v>1687</v>
      </c>
      <c r="C1267" s="32" t="s">
        <v>1811</v>
      </c>
      <c r="D1267" s="61">
        <v>20</v>
      </c>
      <c r="E1267" s="32" t="s">
        <v>1500</v>
      </c>
      <c r="F1267" s="85">
        <v>7</v>
      </c>
      <c r="G1267" s="32" t="s">
        <v>42</v>
      </c>
    </row>
    <row r="1268" spans="2:7" x14ac:dyDescent="0.2">
      <c r="B1268" s="32" t="s">
        <v>1688</v>
      </c>
      <c r="C1268" s="32" t="s">
        <v>44</v>
      </c>
      <c r="D1268" s="61">
        <v>7</v>
      </c>
      <c r="E1268" s="32" t="s">
        <v>1689</v>
      </c>
      <c r="F1268" s="85">
        <v>7</v>
      </c>
      <c r="G1268" s="32" t="s">
        <v>42</v>
      </c>
    </row>
    <row r="1269" spans="2:7" x14ac:dyDescent="0.2">
      <c r="B1269" s="32" t="s">
        <v>1331</v>
      </c>
      <c r="C1269" s="32" t="s">
        <v>931</v>
      </c>
      <c r="D1269" s="61">
        <v>1</v>
      </c>
      <c r="E1269" s="32" t="s">
        <v>126</v>
      </c>
      <c r="F1269" s="85">
        <v>8.85</v>
      </c>
      <c r="G1269" s="32" t="s">
        <v>36</v>
      </c>
    </row>
    <row r="1270" spans="2:7" x14ac:dyDescent="0.2">
      <c r="B1270" s="32" t="s">
        <v>1942</v>
      </c>
      <c r="C1270" s="32" t="s">
        <v>1943</v>
      </c>
      <c r="D1270" s="61">
        <v>1</v>
      </c>
      <c r="E1270" s="32" t="s">
        <v>176</v>
      </c>
      <c r="F1270" s="85">
        <v>16.8</v>
      </c>
      <c r="G1270" s="32" t="s">
        <v>36</v>
      </c>
    </row>
    <row r="1271" spans="2:7" x14ac:dyDescent="0.2">
      <c r="B1271" s="32" t="s">
        <v>1944</v>
      </c>
      <c r="C1271" s="32" t="s">
        <v>1945</v>
      </c>
      <c r="D1271" s="61">
        <v>1</v>
      </c>
      <c r="E1271" s="32" t="s">
        <v>103</v>
      </c>
      <c r="F1271" s="85">
        <v>15.95</v>
      </c>
      <c r="G1271" s="32" t="s">
        <v>36</v>
      </c>
    </row>
    <row r="1272" spans="2:7" x14ac:dyDescent="0.2">
      <c r="B1272" s="32" t="s">
        <v>1946</v>
      </c>
      <c r="C1272" s="32" t="s">
        <v>1237</v>
      </c>
      <c r="D1272" s="61">
        <v>1</v>
      </c>
      <c r="E1272" s="32" t="s">
        <v>446</v>
      </c>
      <c r="F1272" s="85">
        <v>21.85</v>
      </c>
      <c r="G1272" s="32" t="s">
        <v>36</v>
      </c>
    </row>
    <row r="1273" spans="2:7" x14ac:dyDescent="0.2">
      <c r="B1273" s="32" t="s">
        <v>1947</v>
      </c>
      <c r="C1273" s="32" t="s">
        <v>1948</v>
      </c>
      <c r="D1273" s="61">
        <v>1</v>
      </c>
      <c r="E1273" s="32" t="s">
        <v>176</v>
      </c>
      <c r="F1273" s="85">
        <v>10.95</v>
      </c>
      <c r="G1273" s="32" t="s">
        <v>36</v>
      </c>
    </row>
    <row r="1274" spans="2:7" x14ac:dyDescent="0.2">
      <c r="B1274" s="32" t="s">
        <v>1949</v>
      </c>
      <c r="C1274" s="32" t="s">
        <v>1945</v>
      </c>
      <c r="D1274" s="61">
        <v>1</v>
      </c>
      <c r="E1274" s="32" t="s">
        <v>103</v>
      </c>
      <c r="F1274" s="85">
        <v>16.8</v>
      </c>
      <c r="G1274" s="32" t="s">
        <v>36</v>
      </c>
    </row>
    <row r="1275" spans="2:7" x14ac:dyDescent="0.2">
      <c r="B1275" s="32" t="s">
        <v>1950</v>
      </c>
      <c r="C1275" s="32" t="s">
        <v>307</v>
      </c>
      <c r="D1275" s="61">
        <v>1</v>
      </c>
      <c r="E1275" s="32" t="s">
        <v>176</v>
      </c>
      <c r="F1275" s="85">
        <v>10.6</v>
      </c>
      <c r="G1275" s="32" t="s">
        <v>36</v>
      </c>
    </row>
    <row r="1276" spans="2:7" x14ac:dyDescent="0.2">
      <c r="B1276" s="32" t="s">
        <v>1951</v>
      </c>
      <c r="C1276" s="32" t="s">
        <v>1931</v>
      </c>
      <c r="D1276" s="61">
        <v>1</v>
      </c>
      <c r="E1276" s="32" t="s">
        <v>176</v>
      </c>
      <c r="F1276" s="85">
        <v>10.95</v>
      </c>
      <c r="G1276" s="32" t="s">
        <v>36</v>
      </c>
    </row>
    <row r="1277" spans="2:7" x14ac:dyDescent="0.2">
      <c r="B1277" s="32" t="s">
        <v>1332</v>
      </c>
      <c r="C1277" s="32" t="s">
        <v>307</v>
      </c>
      <c r="D1277" s="61">
        <v>2</v>
      </c>
      <c r="E1277" s="32" t="s">
        <v>176</v>
      </c>
      <c r="F1277" s="85">
        <v>6.75</v>
      </c>
      <c r="G1277" s="32" t="s">
        <v>36</v>
      </c>
    </row>
    <row r="1278" spans="2:7" x14ac:dyDescent="0.2">
      <c r="B1278" s="32" t="s">
        <v>2172</v>
      </c>
      <c r="D1278" s="61">
        <v>1</v>
      </c>
      <c r="E1278" s="32" t="s">
        <v>176</v>
      </c>
      <c r="F1278" s="85">
        <v>8.99</v>
      </c>
      <c r="G1278" s="32" t="s">
        <v>36</v>
      </c>
    </row>
    <row r="1279" spans="2:7" x14ac:dyDescent="0.2">
      <c r="B1279" s="32" t="s">
        <v>1139</v>
      </c>
      <c r="D1279" s="61">
        <v>1</v>
      </c>
      <c r="E1279" s="32" t="s">
        <v>957</v>
      </c>
      <c r="F1279" s="85">
        <v>7.69</v>
      </c>
      <c r="G1279" s="32" t="s">
        <v>36</v>
      </c>
    </row>
    <row r="1280" spans="2:7" x14ac:dyDescent="0.2">
      <c r="B1280" s="32" t="s">
        <v>1241</v>
      </c>
      <c r="C1280" s="32" t="s">
        <v>1399</v>
      </c>
      <c r="D1280" s="61">
        <v>1</v>
      </c>
      <c r="E1280" s="32" t="s">
        <v>957</v>
      </c>
      <c r="F1280" s="85">
        <v>10.6</v>
      </c>
      <c r="G1280" s="32" t="s">
        <v>36</v>
      </c>
    </row>
    <row r="1281" spans="2:7" x14ac:dyDescent="0.2">
      <c r="B1281" s="32" t="s">
        <v>1690</v>
      </c>
      <c r="C1281" s="32" t="s">
        <v>1943</v>
      </c>
      <c r="D1281" s="61">
        <v>1</v>
      </c>
      <c r="E1281" s="32" t="s">
        <v>176</v>
      </c>
      <c r="F1281" s="85">
        <v>21</v>
      </c>
      <c r="G1281" s="32" t="s">
        <v>36</v>
      </c>
    </row>
    <row r="1282" spans="2:7" x14ac:dyDescent="0.2">
      <c r="B1282" s="32" t="s">
        <v>1140</v>
      </c>
      <c r="D1282" s="61">
        <v>1</v>
      </c>
      <c r="E1282" s="32" t="s">
        <v>176</v>
      </c>
      <c r="F1282" s="85">
        <v>7.95</v>
      </c>
      <c r="G1282" s="32" t="s">
        <v>36</v>
      </c>
    </row>
    <row r="1283" spans="2:7" x14ac:dyDescent="0.2">
      <c r="B1283" s="32" t="s">
        <v>2173</v>
      </c>
      <c r="D1283" s="61">
        <v>2</v>
      </c>
      <c r="E1283" s="32" t="s">
        <v>176</v>
      </c>
      <c r="F1283" s="85">
        <v>17.25</v>
      </c>
      <c r="G1283" s="32" t="s">
        <v>36</v>
      </c>
    </row>
    <row r="1284" spans="2:7" x14ac:dyDescent="0.2">
      <c r="B1284" s="32" t="s">
        <v>2174</v>
      </c>
      <c r="D1284" s="61">
        <v>2</v>
      </c>
      <c r="E1284" s="32" t="s">
        <v>176</v>
      </c>
      <c r="F1284" s="85">
        <v>10.65</v>
      </c>
      <c r="G1284" s="32" t="s">
        <v>36</v>
      </c>
    </row>
    <row r="1285" spans="2:7" x14ac:dyDescent="0.2">
      <c r="B1285" s="32" t="s">
        <v>2175</v>
      </c>
      <c r="D1285" s="61">
        <v>1</v>
      </c>
      <c r="E1285" s="32" t="s">
        <v>176</v>
      </c>
      <c r="F1285" s="85">
        <v>12.6</v>
      </c>
      <c r="G1285" s="32" t="s">
        <v>36</v>
      </c>
    </row>
    <row r="1286" spans="2:7" x14ac:dyDescent="0.2">
      <c r="B1286" s="32" t="s">
        <v>1400</v>
      </c>
      <c r="D1286" s="61">
        <v>1</v>
      </c>
      <c r="E1286" s="32" t="s">
        <v>176</v>
      </c>
      <c r="F1286" s="85">
        <v>21.59</v>
      </c>
      <c r="G1286" s="32" t="s">
        <v>36</v>
      </c>
    </row>
    <row r="1287" spans="2:7" x14ac:dyDescent="0.2">
      <c r="B1287" s="32" t="s">
        <v>1141</v>
      </c>
      <c r="D1287" s="61">
        <v>1</v>
      </c>
      <c r="E1287" s="32" t="s">
        <v>957</v>
      </c>
      <c r="F1287" s="85">
        <v>8.69</v>
      </c>
      <c r="G1287" s="32" t="s">
        <v>36</v>
      </c>
    </row>
    <row r="1288" spans="2:7" x14ac:dyDescent="0.2">
      <c r="B1288" s="32" t="s">
        <v>1333</v>
      </c>
      <c r="C1288" s="32" t="s">
        <v>179</v>
      </c>
      <c r="D1288" s="61">
        <v>1</v>
      </c>
      <c r="E1288" s="32" t="s">
        <v>544</v>
      </c>
      <c r="F1288" s="85">
        <v>29.4</v>
      </c>
      <c r="G1288" s="32" t="s">
        <v>42</v>
      </c>
    </row>
    <row r="1289" spans="2:7" x14ac:dyDescent="0.2">
      <c r="B1289" s="32" t="s">
        <v>2176</v>
      </c>
      <c r="D1289" s="61">
        <v>3</v>
      </c>
      <c r="E1289" s="32" t="s">
        <v>34</v>
      </c>
      <c r="F1289" s="85">
        <v>3</v>
      </c>
      <c r="G1289" s="32" t="s">
        <v>42</v>
      </c>
    </row>
    <row r="1290" spans="2:7" x14ac:dyDescent="0.2">
      <c r="B1290" s="32" t="s">
        <v>1142</v>
      </c>
      <c r="D1290" s="61">
        <v>5</v>
      </c>
      <c r="E1290" s="32" t="s">
        <v>490</v>
      </c>
      <c r="F1290" s="85">
        <v>11.35</v>
      </c>
      <c r="G1290" s="32" t="s">
        <v>42</v>
      </c>
    </row>
    <row r="1291" spans="2:7" x14ac:dyDescent="0.2">
      <c r="B1291" s="32" t="s">
        <v>1143</v>
      </c>
      <c r="D1291" s="61">
        <v>1</v>
      </c>
      <c r="E1291" s="32" t="s">
        <v>490</v>
      </c>
      <c r="F1291" s="85">
        <v>6.75</v>
      </c>
      <c r="G1291" s="32" t="s">
        <v>42</v>
      </c>
    </row>
    <row r="1292" spans="2:7" x14ac:dyDescent="0.2">
      <c r="B1292" s="32" t="s">
        <v>1144</v>
      </c>
      <c r="D1292" s="61">
        <v>4</v>
      </c>
      <c r="E1292" s="32" t="s">
        <v>490</v>
      </c>
      <c r="F1292" s="85">
        <v>6.5</v>
      </c>
      <c r="G1292" s="32" t="s">
        <v>42</v>
      </c>
    </row>
    <row r="1293" spans="2:7" x14ac:dyDescent="0.2">
      <c r="B1293" s="32" t="s">
        <v>1145</v>
      </c>
      <c r="D1293" s="61">
        <v>1</v>
      </c>
      <c r="E1293" s="32" t="s">
        <v>162</v>
      </c>
      <c r="F1293" s="85">
        <v>6.75</v>
      </c>
      <c r="G1293" s="32" t="s">
        <v>42</v>
      </c>
    </row>
    <row r="1294" spans="2:7" x14ac:dyDescent="0.2">
      <c r="B1294" s="32" t="s">
        <v>1474</v>
      </c>
      <c r="C1294" s="32" t="s">
        <v>1409</v>
      </c>
      <c r="D1294" s="61">
        <v>8</v>
      </c>
      <c r="E1294" s="32" t="s">
        <v>544</v>
      </c>
      <c r="F1294" s="85">
        <v>3.2</v>
      </c>
      <c r="G1294" s="32" t="s">
        <v>42</v>
      </c>
    </row>
    <row r="1295" spans="2:7" x14ac:dyDescent="0.2">
      <c r="B1295" s="32" t="s">
        <v>1473</v>
      </c>
      <c r="C1295" s="32" t="s">
        <v>106</v>
      </c>
      <c r="D1295" s="61">
        <v>3</v>
      </c>
      <c r="E1295" s="32" t="s">
        <v>229</v>
      </c>
      <c r="F1295" s="85">
        <v>6.6</v>
      </c>
      <c r="G1295" s="32" t="s">
        <v>42</v>
      </c>
    </row>
    <row r="1296" spans="2:7" x14ac:dyDescent="0.2">
      <c r="B1296" s="32" t="s">
        <v>1146</v>
      </c>
      <c r="C1296" s="32" t="s">
        <v>215</v>
      </c>
      <c r="D1296" s="61">
        <v>4.9870000000000001</v>
      </c>
      <c r="E1296" s="32" t="s">
        <v>15</v>
      </c>
      <c r="F1296" s="85">
        <v>15.15</v>
      </c>
      <c r="G1296" s="32" t="s">
        <v>42</v>
      </c>
    </row>
    <row r="1297" spans="2:7" x14ac:dyDescent="0.2">
      <c r="B1297" s="32" t="s">
        <v>1419</v>
      </c>
      <c r="C1297" s="32" t="s">
        <v>1364</v>
      </c>
      <c r="D1297" s="61">
        <v>3.972</v>
      </c>
      <c r="E1297" s="32" t="s">
        <v>15</v>
      </c>
      <c r="F1297" s="85">
        <v>28.75</v>
      </c>
      <c r="G1297" s="32" t="s">
        <v>42</v>
      </c>
    </row>
    <row r="1298" spans="2:7" x14ac:dyDescent="0.2">
      <c r="B1298" s="32" t="s">
        <v>1147</v>
      </c>
      <c r="C1298" s="32" t="s">
        <v>179</v>
      </c>
      <c r="D1298" s="61">
        <v>2.726</v>
      </c>
      <c r="E1298" s="32" t="s">
        <v>15</v>
      </c>
      <c r="F1298" s="85">
        <v>24.3</v>
      </c>
      <c r="G1298" s="32" t="s">
        <v>42</v>
      </c>
    </row>
    <row r="1299" spans="2:7" x14ac:dyDescent="0.2">
      <c r="B1299" s="32" t="s">
        <v>1691</v>
      </c>
      <c r="C1299" s="32" t="s">
        <v>1692</v>
      </c>
      <c r="D1299" s="61">
        <v>3.34</v>
      </c>
      <c r="E1299" s="32" t="s">
        <v>15</v>
      </c>
      <c r="F1299" s="85">
        <v>6.75</v>
      </c>
      <c r="G1299" s="32" t="s">
        <v>36</v>
      </c>
    </row>
    <row r="1300" spans="2:7" x14ac:dyDescent="0.2">
      <c r="B1300" s="32" t="s">
        <v>1420</v>
      </c>
      <c r="C1300" s="32" t="s">
        <v>1364</v>
      </c>
      <c r="D1300" s="61">
        <v>8.33</v>
      </c>
      <c r="E1300" s="32" t="s">
        <v>15</v>
      </c>
      <c r="F1300" s="85">
        <v>6</v>
      </c>
      <c r="G1300" s="32" t="s">
        <v>42</v>
      </c>
    </row>
    <row r="1301" spans="2:7" x14ac:dyDescent="0.2">
      <c r="B1301" s="32" t="s">
        <v>1812</v>
      </c>
      <c r="C1301" s="32" t="s">
        <v>307</v>
      </c>
      <c r="D1301" s="61">
        <v>9.8149999999999995</v>
      </c>
      <c r="E1301" s="32" t="s">
        <v>15</v>
      </c>
      <c r="F1301" s="85">
        <v>14</v>
      </c>
      <c r="G1301" s="32" t="s">
        <v>42</v>
      </c>
    </row>
    <row r="1302" spans="2:7" x14ac:dyDescent="0.2">
      <c r="B1302" s="32" t="s">
        <v>1693</v>
      </c>
      <c r="C1302" s="32" t="s">
        <v>106</v>
      </c>
      <c r="D1302" s="61">
        <v>5.7450000000000001</v>
      </c>
      <c r="E1302" s="32" t="s">
        <v>15</v>
      </c>
      <c r="F1302" s="85">
        <v>5.45</v>
      </c>
      <c r="G1302" s="32" t="s">
        <v>36</v>
      </c>
    </row>
    <row r="1303" spans="2:7" x14ac:dyDescent="0.2">
      <c r="B1303" s="32" t="s">
        <v>1813</v>
      </c>
      <c r="C1303" s="32" t="s">
        <v>288</v>
      </c>
      <c r="D1303" s="61">
        <v>3.714</v>
      </c>
      <c r="E1303" s="32" t="s">
        <v>15</v>
      </c>
      <c r="F1303" s="85">
        <v>9.9499999999999993</v>
      </c>
      <c r="G1303" s="32" t="s">
        <v>36</v>
      </c>
    </row>
    <row r="1304" spans="2:7" x14ac:dyDescent="0.2">
      <c r="B1304" s="32" t="s">
        <v>1334</v>
      </c>
      <c r="C1304" s="32" t="s">
        <v>695</v>
      </c>
      <c r="D1304" s="61">
        <v>22.68</v>
      </c>
      <c r="E1304" s="32" t="s">
        <v>15</v>
      </c>
      <c r="F1304" s="85">
        <v>2.85</v>
      </c>
      <c r="G1304" s="32" t="s">
        <v>42</v>
      </c>
    </row>
    <row r="1305" spans="2:7" x14ac:dyDescent="0.2">
      <c r="B1305" s="32" t="s">
        <v>1148</v>
      </c>
      <c r="D1305" s="61">
        <v>1.77</v>
      </c>
      <c r="E1305" s="32" t="s">
        <v>15</v>
      </c>
      <c r="F1305" s="85">
        <v>5.25</v>
      </c>
      <c r="G1305" s="32" t="s">
        <v>42</v>
      </c>
    </row>
    <row r="1306" spans="2:7" x14ac:dyDescent="0.2">
      <c r="B1306" s="32" t="s">
        <v>1814</v>
      </c>
      <c r="C1306" s="32" t="s">
        <v>288</v>
      </c>
      <c r="D1306" s="61">
        <v>23.844999999999999</v>
      </c>
      <c r="E1306" s="32" t="s">
        <v>15</v>
      </c>
      <c r="F1306" s="85">
        <v>22.15</v>
      </c>
      <c r="G1306" s="32" t="s">
        <v>42</v>
      </c>
    </row>
    <row r="1307" spans="2:7" x14ac:dyDescent="0.2">
      <c r="B1307" s="32" t="s">
        <v>1694</v>
      </c>
      <c r="C1307" s="32" t="s">
        <v>1695</v>
      </c>
      <c r="D1307" s="61">
        <v>7.67</v>
      </c>
      <c r="E1307" s="32" t="s">
        <v>15</v>
      </c>
      <c r="F1307" s="85">
        <v>20.85</v>
      </c>
      <c r="G1307" s="32" t="s">
        <v>36</v>
      </c>
    </row>
    <row r="1308" spans="2:7" x14ac:dyDescent="0.2">
      <c r="B1308" s="32" t="s">
        <v>1335</v>
      </c>
      <c r="C1308" s="32" t="s">
        <v>370</v>
      </c>
      <c r="D1308" s="61">
        <v>5.6689999999999996</v>
      </c>
      <c r="E1308" s="32" t="s">
        <v>15</v>
      </c>
      <c r="F1308" s="85">
        <v>27.5</v>
      </c>
      <c r="G1308" s="32" t="s">
        <v>42</v>
      </c>
    </row>
    <row r="1309" spans="2:7" x14ac:dyDescent="0.2">
      <c r="B1309" s="32" t="s">
        <v>1336</v>
      </c>
      <c r="C1309" s="32" t="s">
        <v>1385</v>
      </c>
      <c r="D1309" s="61">
        <v>10.349</v>
      </c>
      <c r="E1309" s="32" t="s">
        <v>15</v>
      </c>
      <c r="F1309" s="85">
        <v>13.8</v>
      </c>
      <c r="G1309" s="32" t="s">
        <v>42</v>
      </c>
    </row>
    <row r="1310" spans="2:7" x14ac:dyDescent="0.2">
      <c r="B1310" s="32" t="s">
        <v>1243</v>
      </c>
      <c r="C1310" s="32" t="s">
        <v>1338</v>
      </c>
      <c r="D1310" s="61">
        <v>10</v>
      </c>
      <c r="E1310" s="32" t="s">
        <v>15</v>
      </c>
      <c r="F1310" s="85">
        <v>24</v>
      </c>
      <c r="G1310" s="32" t="s">
        <v>42</v>
      </c>
    </row>
    <row r="1311" spans="2:7" x14ac:dyDescent="0.2">
      <c r="B1311" s="32" t="s">
        <v>1149</v>
      </c>
      <c r="C1311" s="32" t="s">
        <v>1364</v>
      </c>
      <c r="D1311" s="61">
        <v>13.836</v>
      </c>
      <c r="E1311" s="32" t="s">
        <v>15</v>
      </c>
      <c r="F1311" s="85">
        <v>3.35</v>
      </c>
      <c r="G1311" s="32" t="s">
        <v>42</v>
      </c>
    </row>
    <row r="1312" spans="2:7" x14ac:dyDescent="0.2">
      <c r="B1312" s="32" t="s">
        <v>1337</v>
      </c>
      <c r="C1312" s="32" t="s">
        <v>1338</v>
      </c>
      <c r="D1312" s="61">
        <v>22.68</v>
      </c>
      <c r="E1312" s="32" t="s">
        <v>15</v>
      </c>
      <c r="F1312" s="85">
        <v>5.95</v>
      </c>
      <c r="G1312" s="32" t="s">
        <v>42</v>
      </c>
    </row>
    <row r="1313" spans="2:7" x14ac:dyDescent="0.2">
      <c r="B1313" s="32" t="s">
        <v>1150</v>
      </c>
      <c r="D1313" s="61">
        <v>1.2350000000000001</v>
      </c>
      <c r="E1313" s="32" t="s">
        <v>15</v>
      </c>
      <c r="F1313" s="85">
        <v>7.15</v>
      </c>
      <c r="G1313" s="32" t="s">
        <v>42</v>
      </c>
    </row>
    <row r="1314" spans="2:7" x14ac:dyDescent="0.2">
      <c r="B1314" s="32" t="s">
        <v>1151</v>
      </c>
      <c r="D1314" s="61">
        <v>1</v>
      </c>
      <c r="E1314" s="32" t="s">
        <v>1152</v>
      </c>
      <c r="F1314" s="85">
        <v>19.95</v>
      </c>
      <c r="G1314" s="32" t="s">
        <v>42</v>
      </c>
    </row>
    <row r="1315" spans="2:7" x14ac:dyDescent="0.2">
      <c r="B1315" s="32" t="s">
        <v>1153</v>
      </c>
      <c r="D1315" s="61">
        <v>1.9450000000000001</v>
      </c>
      <c r="E1315" s="32" t="s">
        <v>1152</v>
      </c>
      <c r="F1315" s="85">
        <v>25.29</v>
      </c>
      <c r="G1315" s="32" t="s">
        <v>42</v>
      </c>
    </row>
    <row r="1316" spans="2:7" x14ac:dyDescent="0.2">
      <c r="B1316" s="32" t="s">
        <v>1390</v>
      </c>
      <c r="C1316" s="32" t="s">
        <v>1364</v>
      </c>
      <c r="D1316" s="61">
        <v>9.36</v>
      </c>
      <c r="E1316" s="32" t="s">
        <v>15</v>
      </c>
      <c r="F1316" s="85">
        <v>6.6</v>
      </c>
      <c r="G1316" s="32" t="s">
        <v>42</v>
      </c>
    </row>
    <row r="1317" spans="2:7" x14ac:dyDescent="0.2">
      <c r="B1317" s="32" t="s">
        <v>2177</v>
      </c>
      <c r="C1317" s="32" t="s">
        <v>2178</v>
      </c>
      <c r="D1317" s="61">
        <v>10</v>
      </c>
      <c r="E1317" s="32" t="s">
        <v>15</v>
      </c>
      <c r="F1317" s="85">
        <v>5.05</v>
      </c>
      <c r="G1317" s="32" t="s">
        <v>42</v>
      </c>
    </row>
    <row r="1318" spans="2:7" x14ac:dyDescent="0.2">
      <c r="B1318" s="32" t="s">
        <v>1154</v>
      </c>
      <c r="C1318" s="32" t="s">
        <v>1155</v>
      </c>
      <c r="D1318" s="61">
        <v>19.734999999999999</v>
      </c>
      <c r="E1318" s="32" t="s">
        <v>15</v>
      </c>
      <c r="F1318" s="85">
        <v>6.35</v>
      </c>
      <c r="G1318" s="32" t="s">
        <v>42</v>
      </c>
    </row>
    <row r="1319" spans="2:7" x14ac:dyDescent="0.2">
      <c r="B1319" s="32" t="s">
        <v>1410</v>
      </c>
      <c r="C1319" s="32" t="s">
        <v>1411</v>
      </c>
      <c r="D1319" s="61">
        <v>8.66</v>
      </c>
      <c r="E1319" s="32" t="s">
        <v>15</v>
      </c>
      <c r="F1319" s="85">
        <v>6.25</v>
      </c>
      <c r="G1319" s="32" t="s">
        <v>42</v>
      </c>
    </row>
    <row r="1320" spans="2:7" x14ac:dyDescent="0.2">
      <c r="B1320" s="32" t="s">
        <v>1156</v>
      </c>
      <c r="C1320" s="32" t="s">
        <v>110</v>
      </c>
      <c r="D1320" s="61">
        <v>1.085</v>
      </c>
      <c r="E1320" s="32" t="s">
        <v>15</v>
      </c>
      <c r="F1320" s="85">
        <v>21</v>
      </c>
      <c r="G1320" s="32" t="s">
        <v>42</v>
      </c>
    </row>
    <row r="1321" spans="2:7" x14ac:dyDescent="0.2">
      <c r="B1321" s="32" t="s">
        <v>1157</v>
      </c>
      <c r="C1321" s="32" t="s">
        <v>245</v>
      </c>
      <c r="D1321" s="61">
        <v>5.0209999999999999</v>
      </c>
      <c r="E1321" s="32" t="s">
        <v>15</v>
      </c>
      <c r="F1321" s="85">
        <v>15.15</v>
      </c>
      <c r="G1321" s="32" t="s">
        <v>42</v>
      </c>
    </row>
    <row r="1322" spans="2:7" x14ac:dyDescent="0.2">
      <c r="B1322" s="32" t="s">
        <v>1696</v>
      </c>
      <c r="C1322" s="32" t="s">
        <v>1347</v>
      </c>
      <c r="D1322" s="61">
        <v>28.065000000000001</v>
      </c>
      <c r="E1322" s="32" t="s">
        <v>15</v>
      </c>
      <c r="F1322" s="85">
        <v>4.6500000000000004</v>
      </c>
      <c r="G1322" s="32" t="s">
        <v>42</v>
      </c>
    </row>
    <row r="1323" spans="2:7" x14ac:dyDescent="0.2">
      <c r="B1323" s="32" t="s">
        <v>1697</v>
      </c>
      <c r="D1323" s="61">
        <v>1.3</v>
      </c>
      <c r="E1323" s="32" t="s">
        <v>15</v>
      </c>
      <c r="F1323" s="85">
        <v>10.65</v>
      </c>
      <c r="G1323" s="32" t="s">
        <v>42</v>
      </c>
    </row>
    <row r="1324" spans="2:7" x14ac:dyDescent="0.2">
      <c r="B1324" s="32" t="s">
        <v>1698</v>
      </c>
      <c r="C1324" s="32" t="s">
        <v>1434</v>
      </c>
      <c r="D1324" s="61">
        <v>4</v>
      </c>
      <c r="E1324" s="32" t="s">
        <v>15</v>
      </c>
      <c r="F1324" s="85">
        <v>56.2</v>
      </c>
      <c r="G1324" s="32" t="s">
        <v>36</v>
      </c>
    </row>
    <row r="1325" spans="2:7" x14ac:dyDescent="0.2">
      <c r="B1325" s="32" t="s">
        <v>1339</v>
      </c>
      <c r="C1325" s="32" t="s">
        <v>214</v>
      </c>
      <c r="D1325" s="61">
        <v>4.75</v>
      </c>
      <c r="E1325" s="32" t="s">
        <v>15</v>
      </c>
      <c r="F1325" s="85">
        <v>20.350000000000001</v>
      </c>
      <c r="G1325" s="32" t="s">
        <v>36</v>
      </c>
    </row>
    <row r="1326" spans="2:7" x14ac:dyDescent="0.2">
      <c r="B1326" s="32" t="s">
        <v>1496</v>
      </c>
      <c r="C1326" s="32" t="s">
        <v>106</v>
      </c>
      <c r="D1326" s="61">
        <v>6</v>
      </c>
      <c r="E1326" s="32" t="s">
        <v>15</v>
      </c>
      <c r="F1326" s="85">
        <v>5.05</v>
      </c>
      <c r="G1326" s="32" t="s">
        <v>42</v>
      </c>
    </row>
    <row r="1327" spans="2:7" x14ac:dyDescent="0.2">
      <c r="B1327" s="32" t="s">
        <v>1158</v>
      </c>
      <c r="C1327" s="32" t="s">
        <v>1699</v>
      </c>
      <c r="D1327" s="61">
        <v>9.4600000000000009</v>
      </c>
      <c r="E1327" s="32" t="s">
        <v>15</v>
      </c>
      <c r="F1327" s="85">
        <v>6.55</v>
      </c>
      <c r="G1327" s="32" t="s">
        <v>42</v>
      </c>
    </row>
    <row r="1328" spans="2:7" x14ac:dyDescent="0.2">
      <c r="B1328" s="32" t="s">
        <v>2179</v>
      </c>
      <c r="C1328" s="32" t="s">
        <v>2180</v>
      </c>
      <c r="D1328" s="61">
        <v>25</v>
      </c>
      <c r="E1328" s="32" t="s">
        <v>15</v>
      </c>
      <c r="F1328" s="85">
        <v>6.8</v>
      </c>
      <c r="G1328" s="32" t="s">
        <v>42</v>
      </c>
    </row>
    <row r="1329" spans="2:7" x14ac:dyDescent="0.2">
      <c r="B1329" s="32" t="s">
        <v>1700</v>
      </c>
      <c r="C1329" s="32" t="s">
        <v>1434</v>
      </c>
      <c r="D1329" s="61">
        <v>24.47</v>
      </c>
      <c r="E1329" s="32" t="s">
        <v>15</v>
      </c>
      <c r="F1329" s="85">
        <v>10.65</v>
      </c>
      <c r="G1329" s="32" t="s">
        <v>42</v>
      </c>
    </row>
    <row r="1330" spans="2:7" x14ac:dyDescent="0.2">
      <c r="B1330" s="32" t="s">
        <v>1701</v>
      </c>
      <c r="C1330" s="32" t="s">
        <v>1434</v>
      </c>
      <c r="D1330" s="61">
        <v>30.606000000000002</v>
      </c>
      <c r="E1330" s="32" t="s">
        <v>15</v>
      </c>
      <c r="F1330" s="85">
        <v>12.15</v>
      </c>
      <c r="G1330" s="32" t="s">
        <v>42</v>
      </c>
    </row>
    <row r="1331" spans="2:7" x14ac:dyDescent="0.2">
      <c r="B1331" s="32" t="s">
        <v>1340</v>
      </c>
      <c r="C1331" s="32" t="s">
        <v>1341</v>
      </c>
      <c r="D1331" s="61">
        <v>3.96</v>
      </c>
      <c r="E1331" s="32" t="s">
        <v>15</v>
      </c>
      <c r="F1331" s="85">
        <v>4.5</v>
      </c>
      <c r="G1331" s="32" t="s">
        <v>42</v>
      </c>
    </row>
    <row r="1332" spans="2:7" x14ac:dyDescent="0.2">
      <c r="B1332" s="32" t="s">
        <v>1392</v>
      </c>
      <c r="C1332" s="32" t="s">
        <v>1393</v>
      </c>
      <c r="D1332" s="61">
        <v>1.84</v>
      </c>
      <c r="E1332" s="32" t="s">
        <v>15</v>
      </c>
      <c r="F1332" s="85">
        <v>6.4</v>
      </c>
      <c r="G1332" s="32" t="s">
        <v>42</v>
      </c>
    </row>
    <row r="1333" spans="2:7" x14ac:dyDescent="0.2">
      <c r="B1333" s="32" t="s">
        <v>1159</v>
      </c>
      <c r="C1333" s="32" t="s">
        <v>90</v>
      </c>
      <c r="D1333" s="61">
        <v>13.141</v>
      </c>
      <c r="E1333" s="32" t="s">
        <v>15</v>
      </c>
      <c r="F1333" s="85">
        <v>4.25</v>
      </c>
      <c r="G1333" s="32" t="s">
        <v>42</v>
      </c>
    </row>
    <row r="1334" spans="2:7" x14ac:dyDescent="0.2">
      <c r="B1334" s="32" t="s">
        <v>1412</v>
      </c>
      <c r="C1334" s="32" t="s">
        <v>235</v>
      </c>
      <c r="D1334" s="61">
        <v>5.34</v>
      </c>
      <c r="E1334" s="32" t="s">
        <v>15</v>
      </c>
      <c r="F1334" s="85">
        <v>4.55</v>
      </c>
      <c r="G1334" s="32" t="s">
        <v>42</v>
      </c>
    </row>
    <row r="1335" spans="2:7" x14ac:dyDescent="0.2">
      <c r="B1335" s="32" t="s">
        <v>1160</v>
      </c>
      <c r="C1335" s="32" t="s">
        <v>928</v>
      </c>
      <c r="D1335" s="61">
        <v>6.1950000000000003</v>
      </c>
      <c r="E1335" s="32" t="s">
        <v>15</v>
      </c>
      <c r="F1335" s="85">
        <v>6.75</v>
      </c>
      <c r="G1335" s="32" t="s">
        <v>42</v>
      </c>
    </row>
    <row r="1336" spans="2:7" x14ac:dyDescent="0.2">
      <c r="B1336" s="32" t="s">
        <v>1161</v>
      </c>
      <c r="C1336" s="32" t="s">
        <v>928</v>
      </c>
      <c r="D1336" s="61">
        <v>5.7149999999999999</v>
      </c>
      <c r="E1336" s="32" t="s">
        <v>15</v>
      </c>
      <c r="F1336" s="85">
        <v>6.65</v>
      </c>
      <c r="G1336" s="32" t="s">
        <v>42</v>
      </c>
    </row>
    <row r="1337" spans="2:7" x14ac:dyDescent="0.2">
      <c r="B1337" s="32" t="s">
        <v>1162</v>
      </c>
      <c r="C1337" s="32" t="s">
        <v>782</v>
      </c>
      <c r="D1337" s="61">
        <v>0.3</v>
      </c>
      <c r="E1337" s="32" t="s">
        <v>32</v>
      </c>
      <c r="F1337" s="85">
        <v>18.850000000000001</v>
      </c>
      <c r="G1337" s="32" t="s">
        <v>42</v>
      </c>
    </row>
    <row r="1338" spans="2:7" x14ac:dyDescent="0.2">
      <c r="B1338" s="32" t="s">
        <v>1163</v>
      </c>
      <c r="C1338" s="32" t="s">
        <v>245</v>
      </c>
      <c r="D1338" s="61">
        <v>8.52</v>
      </c>
      <c r="E1338" s="32" t="s">
        <v>15</v>
      </c>
      <c r="F1338" s="85">
        <v>4.8499999999999996</v>
      </c>
      <c r="G1338" s="32" t="s">
        <v>42</v>
      </c>
    </row>
    <row r="1339" spans="2:7" x14ac:dyDescent="0.2">
      <c r="B1339" s="32" t="s">
        <v>1702</v>
      </c>
      <c r="C1339" s="32" t="s">
        <v>235</v>
      </c>
      <c r="D1339" s="61">
        <v>2.8370000000000002</v>
      </c>
      <c r="E1339" s="32" t="s">
        <v>15</v>
      </c>
      <c r="F1339" s="85">
        <v>20.65</v>
      </c>
      <c r="G1339" s="32" t="s">
        <v>42</v>
      </c>
    </row>
    <row r="1340" spans="2:7" x14ac:dyDescent="0.2">
      <c r="B1340" s="32" t="s">
        <v>1164</v>
      </c>
      <c r="C1340" s="32" t="s">
        <v>2180</v>
      </c>
      <c r="D1340" s="61">
        <v>9.07</v>
      </c>
      <c r="E1340" s="32" t="s">
        <v>15</v>
      </c>
      <c r="F1340" s="85">
        <v>29.4</v>
      </c>
      <c r="G1340" s="32" t="s">
        <v>42</v>
      </c>
    </row>
    <row r="1341" spans="2:7" x14ac:dyDescent="0.2">
      <c r="B1341" s="32" t="s">
        <v>2181</v>
      </c>
      <c r="C1341" s="32" t="s">
        <v>1952</v>
      </c>
      <c r="D1341" s="61">
        <v>7.835</v>
      </c>
      <c r="E1341" s="32" t="s">
        <v>15</v>
      </c>
      <c r="F1341" s="85">
        <v>24</v>
      </c>
      <c r="G1341" s="32" t="s">
        <v>36</v>
      </c>
    </row>
    <row r="1342" spans="2:7" x14ac:dyDescent="0.2">
      <c r="B1342" s="32" t="s">
        <v>1471</v>
      </c>
      <c r="C1342" s="32" t="s">
        <v>1472</v>
      </c>
      <c r="D1342" s="61">
        <v>5.0250000000000004</v>
      </c>
      <c r="E1342" s="32" t="s">
        <v>15</v>
      </c>
      <c r="F1342" s="85">
        <v>3.7</v>
      </c>
      <c r="G1342" s="32" t="s">
        <v>42</v>
      </c>
    </row>
    <row r="1343" spans="2:7" x14ac:dyDescent="0.2">
      <c r="B1343" s="32" t="s">
        <v>1703</v>
      </c>
      <c r="C1343" s="32" t="s">
        <v>1434</v>
      </c>
      <c r="D1343" s="61">
        <v>10.207000000000001</v>
      </c>
      <c r="E1343" s="32" t="s">
        <v>15</v>
      </c>
      <c r="F1343" s="85">
        <v>18.75</v>
      </c>
      <c r="G1343" s="32" t="s">
        <v>42</v>
      </c>
    </row>
    <row r="1344" spans="2:7" x14ac:dyDescent="0.2">
      <c r="B1344" s="32" t="s">
        <v>2182</v>
      </c>
      <c r="C1344" s="32" t="s">
        <v>2183</v>
      </c>
      <c r="D1344" s="61">
        <v>18.2</v>
      </c>
      <c r="E1344" s="32" t="s">
        <v>15</v>
      </c>
      <c r="F1344" s="85">
        <v>17.350000000000001</v>
      </c>
      <c r="G1344" s="32" t="s">
        <v>42</v>
      </c>
    </row>
    <row r="1345" spans="2:7" x14ac:dyDescent="0.2">
      <c r="B1345" s="32" t="s">
        <v>1421</v>
      </c>
      <c r="C1345" s="32" t="s">
        <v>58</v>
      </c>
      <c r="D1345" s="61">
        <v>7.19</v>
      </c>
      <c r="E1345" s="32" t="s">
        <v>15</v>
      </c>
      <c r="F1345" s="85">
        <v>53.55</v>
      </c>
      <c r="G1345" s="32" t="s">
        <v>42</v>
      </c>
    </row>
    <row r="1346" spans="2:7" x14ac:dyDescent="0.2">
      <c r="B1346" s="32" t="s">
        <v>1245</v>
      </c>
      <c r="C1346" s="32" t="s">
        <v>1244</v>
      </c>
      <c r="D1346" s="61">
        <v>1.3440000000000001</v>
      </c>
      <c r="E1346" s="32" t="s">
        <v>15</v>
      </c>
      <c r="F1346" s="85">
        <v>28.9</v>
      </c>
      <c r="G1346" s="32" t="s">
        <v>42</v>
      </c>
    </row>
    <row r="1347" spans="2:7" x14ac:dyDescent="0.2">
      <c r="B1347" s="32" t="s">
        <v>1165</v>
      </c>
      <c r="C1347" s="32" t="s">
        <v>1155</v>
      </c>
      <c r="D1347" s="61">
        <v>3.1379999999999999</v>
      </c>
      <c r="E1347" s="32" t="s">
        <v>7</v>
      </c>
      <c r="F1347" s="85">
        <v>27.85</v>
      </c>
      <c r="G1347" s="32" t="s">
        <v>42</v>
      </c>
    </row>
    <row r="1348" spans="2:7" x14ac:dyDescent="0.2">
      <c r="B1348" s="32" t="s">
        <v>1815</v>
      </c>
      <c r="C1348" s="32" t="s">
        <v>288</v>
      </c>
      <c r="D1348" s="61">
        <v>14.29</v>
      </c>
      <c r="E1348" s="32" t="s">
        <v>15</v>
      </c>
      <c r="F1348" s="85">
        <v>17.149999999999999</v>
      </c>
      <c r="G1348" s="32" t="s">
        <v>42</v>
      </c>
    </row>
    <row r="1349" spans="2:7" x14ac:dyDescent="0.2">
      <c r="B1349" s="32" t="s">
        <v>1704</v>
      </c>
      <c r="C1349" s="32" t="s">
        <v>1499</v>
      </c>
      <c r="D1349" s="61">
        <v>3.4159999999999999</v>
      </c>
      <c r="E1349" s="32" t="s">
        <v>15</v>
      </c>
      <c r="F1349" s="85">
        <v>13.6</v>
      </c>
      <c r="G1349" s="32" t="s">
        <v>42</v>
      </c>
    </row>
    <row r="1350" spans="2:7" x14ac:dyDescent="0.2">
      <c r="B1350" s="32" t="s">
        <v>1386</v>
      </c>
      <c r="C1350" s="32" t="s">
        <v>1364</v>
      </c>
      <c r="D1350" s="61">
        <v>3.3</v>
      </c>
      <c r="E1350" s="32" t="s">
        <v>15</v>
      </c>
      <c r="F1350" s="85">
        <v>29.4</v>
      </c>
      <c r="G1350" s="32" t="s">
        <v>42</v>
      </c>
    </row>
    <row r="1351" spans="2:7" x14ac:dyDescent="0.2">
      <c r="B1351" s="32" t="s">
        <v>1816</v>
      </c>
      <c r="C1351" s="32" t="s">
        <v>288</v>
      </c>
      <c r="D1351" s="61">
        <v>10</v>
      </c>
      <c r="E1351" s="32" t="s">
        <v>15</v>
      </c>
      <c r="F1351" s="85">
        <v>11.65</v>
      </c>
      <c r="G1351" s="32" t="s">
        <v>42</v>
      </c>
    </row>
    <row r="1352" spans="2:7" x14ac:dyDescent="0.2">
      <c r="B1352" s="32" t="s">
        <v>1817</v>
      </c>
      <c r="C1352" s="32" t="s">
        <v>288</v>
      </c>
      <c r="D1352" s="61">
        <v>5</v>
      </c>
      <c r="E1352" s="32" t="s">
        <v>15</v>
      </c>
      <c r="F1352" s="85">
        <v>11.65</v>
      </c>
      <c r="G1352" s="32" t="s">
        <v>42</v>
      </c>
    </row>
    <row r="1353" spans="2:7" x14ac:dyDescent="0.2">
      <c r="B1353" s="32" t="s">
        <v>1818</v>
      </c>
      <c r="C1353" s="32" t="s">
        <v>288</v>
      </c>
      <c r="D1353" s="61">
        <v>10</v>
      </c>
      <c r="E1353" s="32" t="s">
        <v>15</v>
      </c>
      <c r="F1353" s="85">
        <v>11.65</v>
      </c>
      <c r="G1353" s="32" t="s">
        <v>42</v>
      </c>
    </row>
    <row r="1354" spans="2:7" x14ac:dyDescent="0.2">
      <c r="B1354" s="32" t="s">
        <v>1166</v>
      </c>
      <c r="D1354" s="61">
        <v>1.3487</v>
      </c>
      <c r="E1354" s="32" t="s">
        <v>1167</v>
      </c>
      <c r="F1354" s="85">
        <v>27.35</v>
      </c>
      <c r="G1354" s="32" t="s">
        <v>42</v>
      </c>
    </row>
    <row r="1355" spans="2:7" x14ac:dyDescent="0.2">
      <c r="B1355" s="32" t="s">
        <v>1168</v>
      </c>
      <c r="D1355" s="61">
        <v>2</v>
      </c>
      <c r="E1355" s="32" t="s">
        <v>1152</v>
      </c>
      <c r="F1355" s="85">
        <v>11.5</v>
      </c>
      <c r="G1355" s="32" t="s">
        <v>42</v>
      </c>
    </row>
    <row r="1356" spans="2:7" x14ac:dyDescent="0.2">
      <c r="B1356" s="32" t="s">
        <v>1169</v>
      </c>
      <c r="D1356" s="61">
        <v>3.7829999999999999</v>
      </c>
      <c r="E1356" s="32" t="s">
        <v>15</v>
      </c>
      <c r="F1356" s="85">
        <v>3.35</v>
      </c>
      <c r="G1356" s="32" t="s">
        <v>42</v>
      </c>
    </row>
    <row r="1357" spans="2:7" x14ac:dyDescent="0.2">
      <c r="B1357" s="32" t="s">
        <v>1705</v>
      </c>
      <c r="C1357" s="32" t="s">
        <v>1706</v>
      </c>
      <c r="D1357" s="61">
        <v>8.3800000000000008</v>
      </c>
      <c r="E1357" s="32" t="s">
        <v>15</v>
      </c>
      <c r="F1357" s="85">
        <v>27.5</v>
      </c>
      <c r="G1357" s="32" t="s">
        <v>42</v>
      </c>
    </row>
    <row r="1358" spans="2:7" x14ac:dyDescent="0.2">
      <c r="B1358" s="32" t="s">
        <v>2184</v>
      </c>
      <c r="C1358" s="32" t="s">
        <v>2180</v>
      </c>
      <c r="D1358" s="61">
        <v>5</v>
      </c>
      <c r="E1358" s="32" t="s">
        <v>15</v>
      </c>
      <c r="F1358" s="85">
        <v>28.35</v>
      </c>
      <c r="G1358" s="32" t="s">
        <v>36</v>
      </c>
    </row>
    <row r="1359" spans="2:7" x14ac:dyDescent="0.2">
      <c r="B1359" s="32" t="s">
        <v>1170</v>
      </c>
      <c r="D1359" s="61">
        <v>0.5</v>
      </c>
      <c r="E1359" s="32" t="s">
        <v>1152</v>
      </c>
      <c r="F1359" s="85">
        <v>66.55</v>
      </c>
      <c r="G1359" s="32" t="s">
        <v>42</v>
      </c>
    </row>
    <row r="1360" spans="2:7" x14ac:dyDescent="0.2">
      <c r="B1360" s="32" t="s">
        <v>1171</v>
      </c>
      <c r="C1360" s="32" t="s">
        <v>928</v>
      </c>
      <c r="D1360" s="61">
        <v>19.114000000000001</v>
      </c>
      <c r="E1360" s="32" t="s">
        <v>15</v>
      </c>
      <c r="F1360" s="85">
        <v>8</v>
      </c>
      <c r="G1360" s="32" t="s">
        <v>42</v>
      </c>
    </row>
    <row r="1361" spans="2:7" x14ac:dyDescent="0.2">
      <c r="B1361" s="32" t="s">
        <v>1707</v>
      </c>
      <c r="C1361" s="32" t="s">
        <v>1347</v>
      </c>
      <c r="D1361" s="61">
        <v>0.35</v>
      </c>
      <c r="E1361" s="32" t="s">
        <v>15</v>
      </c>
      <c r="F1361" s="85">
        <v>28.45</v>
      </c>
      <c r="G1361" s="32" t="s">
        <v>42</v>
      </c>
    </row>
    <row r="1362" spans="2:7" x14ac:dyDescent="0.2">
      <c r="B1362" s="32" t="s">
        <v>1172</v>
      </c>
      <c r="C1362" s="32" t="s">
        <v>179</v>
      </c>
      <c r="D1362" s="61">
        <v>10.595000000000001</v>
      </c>
      <c r="E1362" s="32" t="s">
        <v>15</v>
      </c>
      <c r="F1362" s="85">
        <v>11.45</v>
      </c>
      <c r="G1362" s="32" t="s">
        <v>42</v>
      </c>
    </row>
    <row r="1363" spans="2:7" x14ac:dyDescent="0.2">
      <c r="B1363" s="32" t="s">
        <v>1819</v>
      </c>
      <c r="C1363" s="32" t="s">
        <v>288</v>
      </c>
      <c r="D1363" s="61">
        <v>12.64</v>
      </c>
      <c r="E1363" s="32" t="s">
        <v>15</v>
      </c>
      <c r="F1363" s="85">
        <v>9.9499999999999993</v>
      </c>
      <c r="G1363" s="32" t="s">
        <v>42</v>
      </c>
    </row>
    <row r="1364" spans="2:7" x14ac:dyDescent="0.2">
      <c r="B1364" s="32" t="s">
        <v>1820</v>
      </c>
      <c r="C1364" s="32" t="s">
        <v>288</v>
      </c>
      <c r="D1364" s="61">
        <v>6</v>
      </c>
      <c r="E1364" s="32" t="s">
        <v>15</v>
      </c>
      <c r="F1364" s="85">
        <v>7.25</v>
      </c>
      <c r="G1364" s="32" t="s">
        <v>42</v>
      </c>
    </row>
    <row r="1365" spans="2:7" x14ac:dyDescent="0.2">
      <c r="B1365" s="32" t="s">
        <v>2185</v>
      </c>
      <c r="C1365" s="32" t="s">
        <v>2186</v>
      </c>
      <c r="D1365" s="61">
        <v>13.63</v>
      </c>
      <c r="E1365" s="32" t="s">
        <v>15</v>
      </c>
      <c r="F1365" s="85">
        <v>11.5</v>
      </c>
      <c r="G1365" s="32" t="s">
        <v>42</v>
      </c>
    </row>
    <row r="1366" spans="2:7" x14ac:dyDescent="0.2">
      <c r="B1366" s="32" t="s">
        <v>1363</v>
      </c>
      <c r="C1366" s="32" t="s">
        <v>1364</v>
      </c>
      <c r="D1366" s="61">
        <v>43.026000000000003</v>
      </c>
      <c r="E1366" s="32" t="s">
        <v>15</v>
      </c>
      <c r="F1366" s="85">
        <v>5.9</v>
      </c>
      <c r="G1366" s="32" t="s">
        <v>42</v>
      </c>
    </row>
    <row r="1367" spans="2:7" x14ac:dyDescent="0.2">
      <c r="B1367" s="32" t="s">
        <v>1173</v>
      </c>
      <c r="C1367" s="32" t="s">
        <v>344</v>
      </c>
      <c r="D1367" s="61">
        <v>3.1</v>
      </c>
      <c r="E1367" s="32" t="s">
        <v>15</v>
      </c>
      <c r="F1367" s="85">
        <v>4.8499999999999996</v>
      </c>
      <c r="G1367" s="32" t="s">
        <v>42</v>
      </c>
    </row>
    <row r="1368" spans="2:7" x14ac:dyDescent="0.2">
      <c r="B1368" s="32" t="s">
        <v>1174</v>
      </c>
      <c r="C1368" s="32" t="s">
        <v>506</v>
      </c>
      <c r="D1368" s="61">
        <v>10</v>
      </c>
      <c r="E1368" s="32" t="s">
        <v>15</v>
      </c>
      <c r="F1368" s="85">
        <v>7.15</v>
      </c>
      <c r="G1368" s="32" t="s">
        <v>42</v>
      </c>
    </row>
    <row r="1369" spans="2:7" x14ac:dyDescent="0.2">
      <c r="B1369" s="32" t="s">
        <v>1175</v>
      </c>
      <c r="D1369" s="61">
        <v>14.96</v>
      </c>
      <c r="E1369" s="32" t="s">
        <v>15</v>
      </c>
      <c r="F1369" s="85">
        <v>6.55</v>
      </c>
      <c r="G1369" s="32" t="s">
        <v>42</v>
      </c>
    </row>
    <row r="1370" spans="2:7" x14ac:dyDescent="0.2">
      <c r="B1370" s="32" t="s">
        <v>1176</v>
      </c>
      <c r="C1370" s="32" t="s">
        <v>235</v>
      </c>
      <c r="D1370" s="61">
        <v>4.5599999999999996</v>
      </c>
      <c r="E1370" s="32" t="s">
        <v>15</v>
      </c>
      <c r="F1370" s="85">
        <v>4</v>
      </c>
      <c r="G1370" s="32" t="s">
        <v>42</v>
      </c>
    </row>
    <row r="1371" spans="2:7" x14ac:dyDescent="0.2">
      <c r="B1371" s="32" t="s">
        <v>1246</v>
      </c>
      <c r="D1371" s="61">
        <v>6.64</v>
      </c>
      <c r="E1371" s="32" t="s">
        <v>15</v>
      </c>
      <c r="F1371" s="85">
        <v>4.2</v>
      </c>
      <c r="G1371" s="32" t="s">
        <v>42</v>
      </c>
    </row>
    <row r="1372" spans="2:7" x14ac:dyDescent="0.2">
      <c r="B1372" s="32" t="s">
        <v>1177</v>
      </c>
      <c r="D1372" s="61">
        <v>5.9790000000000001</v>
      </c>
      <c r="E1372" s="32" t="s">
        <v>15</v>
      </c>
      <c r="F1372" s="85">
        <v>3.95</v>
      </c>
      <c r="G1372" s="32" t="s">
        <v>42</v>
      </c>
    </row>
    <row r="1373" spans="2:7" x14ac:dyDescent="0.2">
      <c r="B1373" s="32" t="s">
        <v>2187</v>
      </c>
      <c r="C1373" s="32" t="s">
        <v>2180</v>
      </c>
      <c r="D1373" s="61">
        <v>25</v>
      </c>
      <c r="E1373" s="32" t="s">
        <v>15</v>
      </c>
      <c r="F1373" s="85">
        <v>7.8</v>
      </c>
      <c r="G1373" s="32" t="s">
        <v>42</v>
      </c>
    </row>
    <row r="1374" spans="2:7" x14ac:dyDescent="0.2">
      <c r="B1374" s="32" t="s">
        <v>1365</v>
      </c>
      <c r="C1374" s="32" t="s">
        <v>1364</v>
      </c>
      <c r="D1374" s="61">
        <v>25</v>
      </c>
      <c r="E1374" s="32" t="s">
        <v>15</v>
      </c>
      <c r="F1374" s="85">
        <v>5.65</v>
      </c>
      <c r="G1374" s="32" t="s">
        <v>42</v>
      </c>
    </row>
    <row r="1375" spans="2:7" x14ac:dyDescent="0.2">
      <c r="B1375" s="32" t="s">
        <v>2188</v>
      </c>
      <c r="C1375" s="32" t="s">
        <v>1364</v>
      </c>
      <c r="D1375" s="61">
        <v>22.68</v>
      </c>
      <c r="E1375" s="32" t="s">
        <v>15</v>
      </c>
      <c r="F1375" s="85">
        <v>7.9</v>
      </c>
      <c r="G1375" s="32" t="s">
        <v>42</v>
      </c>
    </row>
    <row r="1376" spans="2:7" x14ac:dyDescent="0.2">
      <c r="B1376" s="32" t="s">
        <v>1178</v>
      </c>
      <c r="C1376" s="32" t="s">
        <v>1179</v>
      </c>
      <c r="D1376" s="61">
        <v>160</v>
      </c>
      <c r="E1376" s="32" t="s">
        <v>15</v>
      </c>
      <c r="F1376" s="85">
        <v>2.5</v>
      </c>
      <c r="G1376" s="32" t="s">
        <v>42</v>
      </c>
    </row>
    <row r="1377" spans="2:7" x14ac:dyDescent="0.2">
      <c r="B1377" s="32" t="s">
        <v>1342</v>
      </c>
      <c r="C1377" s="32" t="s">
        <v>1338</v>
      </c>
      <c r="D1377" s="61">
        <v>23.704999999999998</v>
      </c>
      <c r="E1377" s="32" t="s">
        <v>15</v>
      </c>
      <c r="F1377" s="85">
        <v>2.75</v>
      </c>
      <c r="G1377" s="32" t="s">
        <v>42</v>
      </c>
    </row>
    <row r="1378" spans="2:7" x14ac:dyDescent="0.2">
      <c r="B1378" s="32" t="s">
        <v>1180</v>
      </c>
      <c r="C1378" s="32" t="s">
        <v>1181</v>
      </c>
      <c r="D1378" s="61">
        <v>25</v>
      </c>
      <c r="E1378" s="32" t="s">
        <v>15</v>
      </c>
      <c r="F1378" s="85">
        <v>1.95</v>
      </c>
      <c r="G1378" s="32" t="s">
        <v>42</v>
      </c>
    </row>
    <row r="1379" spans="2:7" x14ac:dyDescent="0.2">
      <c r="B1379" s="32" t="s">
        <v>1708</v>
      </c>
      <c r="C1379" s="32" t="s">
        <v>1347</v>
      </c>
      <c r="D1379" s="61">
        <v>4.3</v>
      </c>
      <c r="E1379" s="32" t="s">
        <v>15</v>
      </c>
      <c r="F1379" s="85">
        <v>50</v>
      </c>
      <c r="G1379" s="32" t="s">
        <v>42</v>
      </c>
    </row>
    <row r="1380" spans="2:7" x14ac:dyDescent="0.2">
      <c r="B1380" s="32" t="s">
        <v>1343</v>
      </c>
      <c r="C1380" s="32" t="s">
        <v>288</v>
      </c>
      <c r="D1380" s="61">
        <v>61.344999999999999</v>
      </c>
      <c r="E1380" s="32" t="s">
        <v>15</v>
      </c>
      <c r="F1380" s="85">
        <v>3.4</v>
      </c>
      <c r="G1380" s="32" t="s">
        <v>42</v>
      </c>
    </row>
    <row r="1381" spans="2:7" x14ac:dyDescent="0.2">
      <c r="B1381" s="32" t="s">
        <v>1953</v>
      </c>
      <c r="C1381" s="32" t="s">
        <v>1954</v>
      </c>
      <c r="D1381" s="61">
        <v>45</v>
      </c>
      <c r="E1381" s="32" t="s">
        <v>15</v>
      </c>
      <c r="F1381" s="85">
        <v>2.9</v>
      </c>
      <c r="G1381" s="32" t="s">
        <v>42</v>
      </c>
    </row>
    <row r="1382" spans="2:7" x14ac:dyDescent="0.2">
      <c r="B1382" s="32" t="s">
        <v>1182</v>
      </c>
      <c r="D1382" s="61">
        <v>6.6559999999999997</v>
      </c>
      <c r="E1382" s="32" t="s">
        <v>15</v>
      </c>
      <c r="F1382" s="85">
        <v>3.45</v>
      </c>
      <c r="G1382" s="32" t="s">
        <v>42</v>
      </c>
    </row>
    <row r="1383" spans="2:7" x14ac:dyDescent="0.2">
      <c r="B1383" s="32" t="s">
        <v>1183</v>
      </c>
      <c r="D1383" s="61">
        <v>7</v>
      </c>
      <c r="E1383" s="32" t="s">
        <v>1184</v>
      </c>
      <c r="F1383" s="85">
        <v>5.95</v>
      </c>
      <c r="G1383" s="32" t="s">
        <v>42</v>
      </c>
    </row>
    <row r="1384" spans="2:7" x14ac:dyDescent="0.2">
      <c r="B1384" s="32" t="s">
        <v>1185</v>
      </c>
      <c r="D1384" s="61">
        <v>3</v>
      </c>
      <c r="E1384" s="32" t="s">
        <v>596</v>
      </c>
      <c r="F1384" s="85">
        <v>6.29</v>
      </c>
      <c r="G1384" s="32" t="s">
        <v>42</v>
      </c>
    </row>
    <row r="1385" spans="2:7" x14ac:dyDescent="0.2">
      <c r="B1385" s="32" t="s">
        <v>1186</v>
      </c>
      <c r="D1385" s="61">
        <v>1</v>
      </c>
      <c r="E1385" s="32" t="s">
        <v>744</v>
      </c>
      <c r="F1385" s="85">
        <v>8.3000000000000007</v>
      </c>
      <c r="G1385" s="32" t="s">
        <v>42</v>
      </c>
    </row>
    <row r="1386" spans="2:7" x14ac:dyDescent="0.2">
      <c r="B1386" s="32" t="s">
        <v>1188</v>
      </c>
      <c r="D1386" s="61">
        <v>2</v>
      </c>
      <c r="E1386" s="32" t="s">
        <v>1189</v>
      </c>
      <c r="F1386" s="85">
        <v>6.35</v>
      </c>
      <c r="G1386" s="32" t="s">
        <v>42</v>
      </c>
    </row>
    <row r="1387" spans="2:7" x14ac:dyDescent="0.2">
      <c r="B1387" s="32" t="s">
        <v>1709</v>
      </c>
      <c r="D1387" s="61">
        <v>0.99299999999999999</v>
      </c>
      <c r="E1387" s="32" t="s">
        <v>15</v>
      </c>
      <c r="F1387" s="85">
        <v>6.15</v>
      </c>
      <c r="G1387" s="32" t="s">
        <v>42</v>
      </c>
    </row>
    <row r="1388" spans="2:7" x14ac:dyDescent="0.2">
      <c r="B1388" s="32" t="s">
        <v>1190</v>
      </c>
      <c r="D1388" s="61">
        <v>5</v>
      </c>
      <c r="E1388" s="32" t="s">
        <v>490</v>
      </c>
      <c r="F1388" s="85">
        <v>5.6</v>
      </c>
      <c r="G1388" s="32" t="s">
        <v>42</v>
      </c>
    </row>
    <row r="1389" spans="2:7" x14ac:dyDescent="0.2">
      <c r="B1389" s="32" t="s">
        <v>1191</v>
      </c>
      <c r="D1389" s="61">
        <v>3</v>
      </c>
      <c r="E1389" s="32" t="s">
        <v>774</v>
      </c>
      <c r="F1389" s="85">
        <v>8.99</v>
      </c>
      <c r="G1389" s="32" t="s">
        <v>42</v>
      </c>
    </row>
    <row r="1390" spans="2:7" x14ac:dyDescent="0.2">
      <c r="B1390" s="32" t="s">
        <v>1192</v>
      </c>
      <c r="D1390" s="61">
        <v>1</v>
      </c>
      <c r="E1390" s="32" t="s">
        <v>1184</v>
      </c>
      <c r="F1390" s="85">
        <v>5.8</v>
      </c>
      <c r="G1390" s="32" t="s">
        <v>42</v>
      </c>
    </row>
    <row r="1391" spans="2:7" x14ac:dyDescent="0.2">
      <c r="B1391" s="32" t="s">
        <v>1193</v>
      </c>
      <c r="D1391" s="61">
        <v>1</v>
      </c>
      <c r="E1391" s="32" t="s">
        <v>490</v>
      </c>
      <c r="F1391" s="85">
        <v>8.39</v>
      </c>
      <c r="G1391" s="32" t="s">
        <v>42</v>
      </c>
    </row>
    <row r="1392" spans="2:7" x14ac:dyDescent="0.2">
      <c r="B1392" s="32" t="s">
        <v>1194</v>
      </c>
      <c r="D1392" s="61">
        <v>3</v>
      </c>
      <c r="E1392" s="32" t="s">
        <v>92</v>
      </c>
      <c r="F1392" s="85">
        <v>8.99</v>
      </c>
      <c r="G1392" s="32" t="s">
        <v>42</v>
      </c>
    </row>
    <row r="1393" spans="2:7" x14ac:dyDescent="0.2">
      <c r="B1393" s="32" t="s">
        <v>1710</v>
      </c>
      <c r="C1393" s="32" t="s">
        <v>1711</v>
      </c>
      <c r="D1393" s="61">
        <v>2</v>
      </c>
      <c r="E1393" s="32" t="s">
        <v>51</v>
      </c>
      <c r="F1393" s="85">
        <v>9.9</v>
      </c>
      <c r="G1393" s="32" t="s">
        <v>42</v>
      </c>
    </row>
    <row r="1394" spans="2:7" x14ac:dyDescent="0.2">
      <c r="B1394" s="32" t="s">
        <v>1344</v>
      </c>
      <c r="C1394" s="32" t="s">
        <v>1345</v>
      </c>
      <c r="D1394" s="61">
        <v>3</v>
      </c>
      <c r="E1394" s="32" t="s">
        <v>227</v>
      </c>
      <c r="F1394" s="85">
        <v>9.9</v>
      </c>
      <c r="G1394" s="32" t="s">
        <v>42</v>
      </c>
    </row>
    <row r="1395" spans="2:7" x14ac:dyDescent="0.2">
      <c r="B1395" s="32" t="s">
        <v>2189</v>
      </c>
      <c r="C1395" s="32" t="s">
        <v>2190</v>
      </c>
      <c r="D1395" s="61">
        <v>5</v>
      </c>
      <c r="E1395" s="32" t="s">
        <v>500</v>
      </c>
      <c r="F1395" s="85">
        <v>4.55</v>
      </c>
      <c r="G1395" s="32" t="s">
        <v>42</v>
      </c>
    </row>
    <row r="1396" spans="2:7" x14ac:dyDescent="0.2">
      <c r="B1396" s="32" t="s">
        <v>1195</v>
      </c>
      <c r="D1396" s="61">
        <v>1</v>
      </c>
      <c r="E1396" s="32" t="s">
        <v>220</v>
      </c>
      <c r="F1396" s="85">
        <v>4.55</v>
      </c>
      <c r="G1396" s="32" t="s">
        <v>42</v>
      </c>
    </row>
    <row r="1397" spans="2:7" x14ac:dyDescent="0.2">
      <c r="B1397" s="32" t="s">
        <v>1196</v>
      </c>
      <c r="D1397" s="61">
        <v>2</v>
      </c>
      <c r="E1397" s="32" t="s">
        <v>92</v>
      </c>
      <c r="F1397" s="85">
        <v>4.55</v>
      </c>
      <c r="G1397" s="32" t="s">
        <v>42</v>
      </c>
    </row>
    <row r="1398" spans="2:7" x14ac:dyDescent="0.2">
      <c r="B1398" s="32" t="s">
        <v>1247</v>
      </c>
      <c r="C1398" s="32" t="s">
        <v>1248</v>
      </c>
      <c r="D1398" s="61">
        <v>5</v>
      </c>
      <c r="E1398" s="32" t="s">
        <v>934</v>
      </c>
      <c r="F1398" s="85">
        <v>5.65</v>
      </c>
      <c r="G1398" s="32" t="s">
        <v>42</v>
      </c>
    </row>
    <row r="1399" spans="2:7" x14ac:dyDescent="0.2">
      <c r="B1399" s="32" t="s">
        <v>1249</v>
      </c>
      <c r="C1399" s="32" t="s">
        <v>1250</v>
      </c>
      <c r="D1399" s="61">
        <v>1</v>
      </c>
      <c r="E1399" s="32" t="s">
        <v>310</v>
      </c>
      <c r="F1399" s="85">
        <v>5.65</v>
      </c>
      <c r="G1399" s="32" t="s">
        <v>42</v>
      </c>
    </row>
    <row r="1400" spans="2:7" x14ac:dyDescent="0.2">
      <c r="B1400" s="32" t="s">
        <v>1251</v>
      </c>
      <c r="C1400" s="32" t="s">
        <v>101</v>
      </c>
      <c r="D1400" s="61">
        <v>3</v>
      </c>
      <c r="E1400" s="32" t="s">
        <v>934</v>
      </c>
      <c r="F1400" s="85">
        <v>5.65</v>
      </c>
      <c r="G1400" s="32" t="s">
        <v>42</v>
      </c>
    </row>
    <row r="1401" spans="2:7" x14ac:dyDescent="0.2">
      <c r="B1401" s="32" t="s">
        <v>1197</v>
      </c>
      <c r="C1401" s="32" t="s">
        <v>1252</v>
      </c>
      <c r="D1401" s="61">
        <v>3</v>
      </c>
      <c r="E1401" s="32" t="s">
        <v>934</v>
      </c>
      <c r="F1401" s="85">
        <v>5.25</v>
      </c>
      <c r="G1401" s="32" t="s">
        <v>42</v>
      </c>
    </row>
    <row r="1402" spans="2:7" x14ac:dyDescent="0.2">
      <c r="B1402" s="32" t="s">
        <v>1253</v>
      </c>
      <c r="C1402" s="32" t="s">
        <v>1254</v>
      </c>
      <c r="D1402" s="61">
        <v>3</v>
      </c>
      <c r="E1402" s="32" t="s">
        <v>310</v>
      </c>
      <c r="F1402" s="85">
        <v>5.8</v>
      </c>
      <c r="G1402" s="32" t="s">
        <v>42</v>
      </c>
    </row>
    <row r="1403" spans="2:7" x14ac:dyDescent="0.2">
      <c r="B1403" s="32" t="s">
        <v>1255</v>
      </c>
      <c r="C1403" s="32" t="s">
        <v>1256</v>
      </c>
      <c r="D1403" s="61">
        <v>3</v>
      </c>
      <c r="E1403" s="32" t="s">
        <v>934</v>
      </c>
      <c r="F1403" s="85">
        <v>5.25</v>
      </c>
      <c r="G1403" s="32" t="s">
        <v>42</v>
      </c>
    </row>
    <row r="1404" spans="2:7" x14ac:dyDescent="0.2">
      <c r="B1404" s="32" t="s">
        <v>1821</v>
      </c>
      <c r="C1404" s="32" t="s">
        <v>288</v>
      </c>
      <c r="D1404" s="61">
        <v>24</v>
      </c>
      <c r="E1404" s="32" t="s">
        <v>51</v>
      </c>
      <c r="F1404" s="85">
        <v>5.15</v>
      </c>
      <c r="G1404" s="32" t="s">
        <v>42</v>
      </c>
    </row>
    <row r="1405" spans="2:7" x14ac:dyDescent="0.2">
      <c r="B1405" s="32" t="s">
        <v>2191</v>
      </c>
      <c r="C1405" s="32" t="s">
        <v>1347</v>
      </c>
      <c r="D1405" s="61">
        <v>17</v>
      </c>
      <c r="E1405" s="32" t="s">
        <v>112</v>
      </c>
      <c r="F1405" s="85">
        <v>4.1500000000000004</v>
      </c>
      <c r="G1405" s="32" t="s">
        <v>42</v>
      </c>
    </row>
    <row r="1406" spans="2:7" x14ac:dyDescent="0.2">
      <c r="B1406" s="32" t="s">
        <v>2192</v>
      </c>
      <c r="C1406" s="32" t="s">
        <v>1346</v>
      </c>
      <c r="D1406" s="61">
        <v>6</v>
      </c>
      <c r="E1406" s="32" t="s">
        <v>332</v>
      </c>
      <c r="F1406" s="85">
        <v>4.7</v>
      </c>
      <c r="G1406" s="32" t="s">
        <v>42</v>
      </c>
    </row>
    <row r="1407" spans="2:7" x14ac:dyDescent="0.2">
      <c r="B1407" s="32" t="s">
        <v>1198</v>
      </c>
      <c r="D1407" s="61">
        <v>1</v>
      </c>
      <c r="E1407" s="32" t="s">
        <v>74</v>
      </c>
      <c r="F1407" s="85">
        <v>39.950000000000003</v>
      </c>
      <c r="G1407" s="32" t="s">
        <v>36</v>
      </c>
    </row>
    <row r="1408" spans="2:7" x14ac:dyDescent="0.2">
      <c r="B1408" s="32" t="s">
        <v>1199</v>
      </c>
      <c r="C1408" s="32" t="s">
        <v>1955</v>
      </c>
      <c r="D1408" s="61">
        <v>4</v>
      </c>
      <c r="E1408" s="32" t="s">
        <v>88</v>
      </c>
      <c r="F1408" s="85">
        <v>2.99</v>
      </c>
      <c r="G1408" s="32" t="s">
        <v>42</v>
      </c>
    </row>
  </sheetData>
  <mergeCells count="1">
    <mergeCell ref="A1:G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Légume de Jardin 2021-03-22</vt:lpstr>
      <vt:lpstr>Fruit &amp; légume bio 2021-03-22</vt:lpstr>
      <vt:lpstr>PANIER à ±35$</vt:lpstr>
      <vt:lpstr>Liste-Inventaire-2021-03-22</vt:lpstr>
      <vt:lpstr>'Fruit &amp; légume bio 2021-03-22'!Impression_des_titres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Léonie</dc:creator>
  <cp:lastModifiedBy>Utilisateur</cp:lastModifiedBy>
  <cp:lastPrinted>2021-03-22T22:20:06Z</cp:lastPrinted>
  <dcterms:created xsi:type="dcterms:W3CDTF">2011-12-16T17:01:12Z</dcterms:created>
  <dcterms:modified xsi:type="dcterms:W3CDTF">2021-03-22T22:20:23Z</dcterms:modified>
</cp:coreProperties>
</file>